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ydiana\Desktop\PTJ\"/>
    </mc:Choice>
  </mc:AlternateContent>
  <bookViews>
    <workbookView xWindow="0" yWindow="0" windowWidth="23040" windowHeight="9435" activeTab="1"/>
  </bookViews>
  <sheets>
    <sheet name="KEW 290E01" sheetId="1" r:id="rId1"/>
    <sheet name="Capaian Peranan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'Capaian Peranan'!$A$10:$H$10</definedName>
    <definedName name="AA" localSheetId="1">#REF!</definedName>
    <definedName name="AA">#REF!</definedName>
    <definedName name="AO" localSheetId="1">#REF!</definedName>
    <definedName name="AO">#REF!</definedName>
    <definedName name="AO_GUI" localSheetId="1">#REF!</definedName>
    <definedName name="AO_GUI">#REF!</definedName>
    <definedName name="AP" localSheetId="1">#REF!</definedName>
    <definedName name="AP">#REF!</definedName>
    <definedName name="AR" localSheetId="1">#REF!</definedName>
    <definedName name="AR">#REF!</definedName>
    <definedName name="BAUCAR.JURNAL_AKRUAN" localSheetId="1">#REF!</definedName>
    <definedName name="BAUCAR.JURNAL_AKRUAN">#REF!</definedName>
    <definedName name="BAUCAR.JURNAL_BATAL.INVOIS\BATAL.DEBIT\BATAL.KREDIT" localSheetId="1">#REF!</definedName>
    <definedName name="BAUCAR.JURNAL_BATAL.INVOIS\BATAL.DEBIT\BATAL.KREDIT">#REF!</definedName>
    <definedName name="BAUCAR.JURNAL_BATAL.PENYATA.PEMUNGUT" localSheetId="1">#REF!</definedName>
    <definedName name="BAUCAR.JURNAL_BATAL.PENYATA.PEMUNGUT">#REF!</definedName>
    <definedName name="BAUCAR.JURNAL_BATAL.RESIT" localSheetId="1">#REF!</definedName>
    <definedName name="BAUCAR.JURNAL_BATAL.RESIT">#REF!</definedName>
    <definedName name="BAUCAR.JURNAL_HAPUS.KIRA" localSheetId="1">#REF!</definedName>
    <definedName name="BAUCAR.JURNAL_HAPUS.KIRA">#REF!</definedName>
    <definedName name="BAUCAR.JURNAL_HUTANG.RAGU" localSheetId="1">#REF!</definedName>
    <definedName name="BAUCAR.JURNAL_HUTANG.RAGU">#REF!</definedName>
    <definedName name="BAUCAR.JURNAL_PELARASAN.ANTARA.PENGHUTANG" localSheetId="1">#REF!</definedName>
    <definedName name="BAUCAR.JURNAL_PELARASAN.ANTARA.PENGHUTANG">#REF!</definedName>
    <definedName name="BAUCAR.JURNAL_PELARASAN.CEK.TIDAK.LAKU" localSheetId="1">#REF!</definedName>
    <definedName name="BAUCAR.JURNAL_PELARASAN.CEK.TIDAK.LAKU">#REF!</definedName>
    <definedName name="BAUCAR_JURNAL" localSheetId="1">#REF!</definedName>
    <definedName name="BAUCAR_JURNAL">#REF!</definedName>
    <definedName name="Baucer.Jurnal" localSheetId="1">#REF!</definedName>
    <definedName name="Baucer.Jurnal">#REF!</definedName>
    <definedName name="BPOPA_GUI" localSheetId="1">#REF!</definedName>
    <definedName name="BPOPA_GUI">#REF!</definedName>
    <definedName name="BPTM.Support" localSheetId="1">#REF!</definedName>
    <definedName name="BPTM.Support">#REF!</definedName>
    <definedName name="BPTM_GUI" localSheetId="1">#REF!</definedName>
    <definedName name="BPTM_GUI">#REF!</definedName>
    <definedName name="BPTM_Support" localSheetId="1">#REF!</definedName>
    <definedName name="BPTM_Support">#REF!</definedName>
    <definedName name="CM" localSheetId="1">#REF!</definedName>
    <definedName name="CM">#REF!</definedName>
    <definedName name="CO" localSheetId="1">#REF!</definedName>
    <definedName name="CO">#REF!</definedName>
    <definedName name="COPY_AND_PARK" localSheetId="1">#REF!</definedName>
    <definedName name="COPY_AND_PARK">#REF!</definedName>
    <definedName name="Data.Induk" localSheetId="1">#REF!</definedName>
    <definedName name="Data.Induk">#REF!</definedName>
    <definedName name="DATA.INDUK_BORANG.AKAUN.PEMBEKAL" localSheetId="1">#REF!</definedName>
    <definedName name="DATA.INDUK_BORANG.AKAUN.PEMBEKAL">#REF!</definedName>
    <definedName name="DATA.INDUK_KOD.PENJENISAN.TERIMAAN" localSheetId="1">#REF!</definedName>
    <definedName name="DATA.INDUK_KOD.PENJENISAN.TERIMAAN">#REF!</definedName>
    <definedName name="DATA.INDUK_MAKLUMAT.PELANGGAN" localSheetId="1">#REF!</definedName>
    <definedName name="DATA.INDUK_MAKLUMAT.PELANGGAN">#REF!</definedName>
    <definedName name="Data.Induk_Mass\Pukal_Kemaskini.Aset" localSheetId="1">#REF!</definedName>
    <definedName name="Data.Induk_Mass\Pukal_Kemaskini.Aset">#REF!</definedName>
    <definedName name="Data.Induk_Pembekal" localSheetId="1">#REF!</definedName>
    <definedName name="Data.Induk_Pembekal">#REF!</definedName>
    <definedName name="Data.Induk_Single_Kemaskini.Aset" localSheetId="1">#REF!</definedName>
    <definedName name="Data.Induk_Single_Kemaskini.Aset">#REF!</definedName>
    <definedName name="DATA.INDUK_SURAT.SETUJU.TERIMA" localSheetId="1">#REF!</definedName>
    <definedName name="DATA.INDUK_SURAT.SETUJU.TERIMA">#REF!</definedName>
    <definedName name="DATA_INDUK" localSheetId="1">#REF!</definedName>
    <definedName name="DATA_INDUK">#REF!</definedName>
    <definedName name="DATA_INDUK_GUMIS" localSheetId="1">#REF!</definedName>
    <definedName name="DATA_INDUK_GUMIS">#REF!</definedName>
    <definedName name="DOMESTIC_LOAN" localSheetId="1">#REF!</definedName>
    <definedName name="DOMESTIC_LOAN">#REF!</definedName>
    <definedName name="ELA" localSheetId="1">#REF!</definedName>
    <definedName name="ELA">#REF!</definedName>
    <definedName name="EXTERNAL_LOAN" localSheetId="1">#REF!</definedName>
    <definedName name="EXTERNAL_LOAN">#REF!</definedName>
    <definedName name="FEDERAL_LOAN" localSheetId="1">#REF!</definedName>
    <definedName name="FEDERAL_LOAN">#REF!</definedName>
    <definedName name="FM" localSheetId="1">#REF!</definedName>
    <definedName name="FM">#REF!</definedName>
    <definedName name="Fungsi.Khas" localSheetId="1">#REF!</definedName>
    <definedName name="Fungsi.Khas">#REF!</definedName>
    <definedName name="FUNGSI.KHAS_DOKUMEN.AKRUAN" localSheetId="1">#REF!</definedName>
    <definedName name="FUNGSI.KHAS_DOKUMEN.AKRUAN">#REF!</definedName>
    <definedName name="FUNGSI.KHAS_DOKUMEN.BERULANG" localSheetId="1">#REF!</definedName>
    <definedName name="FUNGSI.KHAS_DOKUMEN.BERULANG">#REF!</definedName>
    <definedName name="FUNGSI.KHAS_PENYATA.AKAUN.PELANGGAN.DAN.PENGESAHAN.BAKI.TUNGGAKAN.PELANGGAN" localSheetId="1">#REF!</definedName>
    <definedName name="FUNGSI.KHAS_PENYATA.AKAUN.PELANGGAN.DAN.PENGESAHAN.BAKI.TUNGGAKAN.PELANGGAN">#REF!</definedName>
    <definedName name="FUNGSI.KHAS_SURAT.PERINGATAN" localSheetId="1">#REF!</definedName>
    <definedName name="FUNGSI.KHAS_SURAT.PERINGATAN">#REF!</definedName>
    <definedName name="GDS" localSheetId="1">#REF!</definedName>
    <definedName name="GDS">#REF!</definedName>
    <definedName name="GL" localSheetId="1">#REF!</definedName>
    <definedName name="GL">#REF!</definedName>
    <definedName name="GSMIS" localSheetId="1">#REF!</definedName>
    <definedName name="GSMIS">#REF!</definedName>
    <definedName name="GUMIS" localSheetId="1">#REF!</definedName>
    <definedName name="GUMIS">#REF!</definedName>
    <definedName name="hcm" localSheetId="1">#REF!</definedName>
    <definedName name="hcm">#REF!</definedName>
    <definedName name="HKB">'[1]list database'!$A$9:$A$16</definedName>
    <definedName name="INVENTORI" localSheetId="1">#REF!</definedName>
    <definedName name="INVENTORI">#REF!</definedName>
    <definedName name="Invois\Nota.Debit\Nota.Kredit" localSheetId="1">#REF!</definedName>
    <definedName name="Invois\Nota.Debit\Nota.Kredit">#REF!</definedName>
    <definedName name="INVOIS\NOTA_DEBIT" localSheetId="1">#REF!</definedName>
    <definedName name="INVOIS\NOTA_DEBIT">#REF!</definedName>
    <definedName name="INVOIS\NOTA_DEBIT\NOTA_KREDIT" localSheetId="1">#REF!</definedName>
    <definedName name="INVOIS\NOTA_DEBIT\NOTA_KREDIT">#REF!</definedName>
    <definedName name="KAWALAN_PROFIL" localSheetId="1">#REF!</definedName>
    <definedName name="KAWALAN_PROFIL">#REF!</definedName>
    <definedName name="Laporan" localSheetId="1">#REF!</definedName>
    <definedName name="Laporan">#REF!</definedName>
    <definedName name="Laporan.AR" localSheetId="1">#REF!</definedName>
    <definedName name="Laporan.AR">#REF!</definedName>
    <definedName name="Laporan.Aset" localSheetId="1">#REF!</definedName>
    <definedName name="Laporan.Aset">#REF!</definedName>
    <definedName name="LAPORAN_CM" localSheetId="1">#REF!</definedName>
    <definedName name="LAPORAN_CM">#REF!</definedName>
    <definedName name="LMS" localSheetId="1">#REF!</definedName>
    <definedName name="LMS">#REF!</definedName>
    <definedName name="MM" localSheetId="1">#REF!</definedName>
    <definedName name="MM">#REF!</definedName>
    <definedName name="modul" localSheetId="1">'[2]front page database'!#REF!</definedName>
    <definedName name="modul">'[3]front page database'!#REF!</definedName>
    <definedName name="MONEY_MARKET" localSheetId="1">#REF!</definedName>
    <definedName name="MONEY_MARKET">#REF!</definedName>
    <definedName name="OFFLINE_RECEIPTING" localSheetId="1">#REF!</definedName>
    <definedName name="OFFLINE_RECEIPTING">#REF!</definedName>
    <definedName name="Pelarasan.Aset_Pelarasan.Pengurangan.Kos.Aset" localSheetId="1">#REF!</definedName>
    <definedName name="Pelarasan.Aset_Pelarasan.Pengurangan.Kos.Aset">#REF!</definedName>
    <definedName name="Pelarasan.Aset_Secara.Tukar.Barang" localSheetId="1">#REF!</definedName>
    <definedName name="Pelarasan.Aset_Secara.Tukar.Barang">#REF!</definedName>
    <definedName name="Pelarasan.Aset_Secara.Tukar.Beli" localSheetId="1">#REF!</definedName>
    <definedName name="Pelarasan.Aset_Secara.Tukar.Beli">#REF!</definedName>
    <definedName name="Pelarasan.Aset_Yang.Lain" localSheetId="1">#REF!</definedName>
    <definedName name="Pelarasan.Aset_Yang.Lain">#REF!</definedName>
    <definedName name="PELARASAN.JURNAL_GUI" localSheetId="1">#REF!</definedName>
    <definedName name="PELARASAN.JURNAL_GUI">#REF!</definedName>
    <definedName name="Pelulus" localSheetId="1">#REF!</definedName>
    <definedName name="Pelulus">#REF!</definedName>
    <definedName name="Pelupusan.Aset.Single_Dengan.Hasil" localSheetId="1">#REF!</definedName>
    <definedName name="Pelupusan.Aset.Single_Dengan.Hasil">#REF!</definedName>
    <definedName name="Pelupusan.Aset.Single_Tanpa.Hasil" localSheetId="1">#REF!</definedName>
    <definedName name="Pelupusan.Aset.Single_Tanpa.Hasil">#REF!</definedName>
    <definedName name="Pelupusan.Aset.Single_Tukar.Barang\Tukar.Beli" localSheetId="1">#REF!</definedName>
    <definedName name="Pelupusan.Aset.Single_Tukar.Barang\Tukar.Beli">#REF!</definedName>
    <definedName name="Pembatalan.Urusniaga.Aset" localSheetId="1">#REF!</definedName>
    <definedName name="Pembatalan.Urusniaga.Aset">#REF!</definedName>
    <definedName name="PEMBAYARAN" localSheetId="1">#REF!</definedName>
    <definedName name="PEMBAYARAN">#REF!</definedName>
    <definedName name="PEMBETULAN_ENTITI" localSheetId="1">#REF!</definedName>
    <definedName name="PEMBETULAN_ENTITI">#REF!</definedName>
    <definedName name="PENERIMAAN.APUNGAN.ASAL\TAMBAHAN.APUNGAN" localSheetId="1">#REF!</definedName>
    <definedName name="PENERIMAAN.APUNGAN.ASAL\TAMBAHAN.APUNGAN">#REF!</definedName>
    <definedName name="Penerimaan.Mel" localSheetId="1">#REF!</definedName>
    <definedName name="Penerimaan.Mel">#REF!</definedName>
    <definedName name="PENERIMAAN_LAIN.LAIN" localSheetId="1">#REF!</definedName>
    <definedName name="PENERIMAAN_LAIN.LAIN">#REF!</definedName>
    <definedName name="PENERIMAAN_MEL" localSheetId="1">#REF!</definedName>
    <definedName name="PENERIMAAN_MEL">#REF!</definedName>
    <definedName name="PENERIMAAN_REKUPMEN" localSheetId="1">#REF!</definedName>
    <definedName name="PENERIMAAN_REKUPMEN">#REF!</definedName>
    <definedName name="Pengelasan.Aset.Single" localSheetId="1">#REF!</definedName>
    <definedName name="Pengelasan.Aset.Single">#REF!</definedName>
    <definedName name="PENGURANGAN.APUNGAN\TUTUP.PANJAR" localSheetId="1">#REF!</definedName>
    <definedName name="PENGURANGAN.APUNGAN\TUTUP.PANJAR">#REF!</definedName>
    <definedName name="PENGURUSAN.ARAHAN.BAYARAN_FUNGSI.KHAS" localSheetId="1">#REF!</definedName>
    <definedName name="PENGURUSAN.ARAHAN.BAYARAN_FUNGSI.KHAS">#REF!</definedName>
    <definedName name="Pengurusan.Arahan.Bayaran_Pengurusan.Arahan.Bayaran_Agensi.Luar" localSheetId="1">#REF!</definedName>
    <definedName name="Pengurusan.Arahan.Bayaran_Pengurusan.Arahan.Bayaran_Agensi.Luar">#REF!</definedName>
    <definedName name="PENGURUSAN.ARAHAN.BAYARAN_TANPA.PESANAN.PEMBELIAN.KERAJAAN_DAFTAR.DOKUMEN" localSheetId="1">#REF!</definedName>
    <definedName name="PENGURUSAN.ARAHAN.BAYARAN_TANPA.PESANAN.PEMBELIAN.KERAJAAN_DAFTAR.DOKUMEN">#REF!</definedName>
    <definedName name="PENGURUSAN.ARAHAN.BAYARAN_TANPA.PESANAN.PEMBELIAN.KERAJAAN_KEMASKINI.DOKUMEN" localSheetId="1">#REF!</definedName>
    <definedName name="PENGURUSAN.ARAHAN.BAYARAN_TANPA.PESANAN.PEMBELIAN.KERAJAAN_KEMASKINI.DOKUMEN">#REF!</definedName>
    <definedName name="PENGURUSAN.ARAHAN.BAYARAN_TANPA.PESANAN.PEMBELIAN.KERAJAAN_STATUS.DOKUMEN" localSheetId="1">#REF!</definedName>
    <definedName name="PENGURUSAN.ARAHAN.BAYARAN_TANPA.PESANAN.PEMBELIAN.KERAJAAN_STATUS.DOKUMEN">#REF!</definedName>
    <definedName name="Penilaian.Semula.Aset.Single_Susut.Nilai.Dinyatakan" localSheetId="1">#REF!</definedName>
    <definedName name="Penilaian.Semula.Aset.Single_Susut.Nilai.Dinyatakan">#REF!</definedName>
    <definedName name="Penilaian.Semula.Aset.Single_Susut.Nilai.Tidak.Dinyatakan" localSheetId="1">#REF!</definedName>
    <definedName name="Penilaian.Semula.Aset.Single_Susut.Nilai.Tidak.Dinyatakan">#REF!</definedName>
    <definedName name="Penjejasan.Aset_Single" localSheetId="1">#REF!</definedName>
    <definedName name="Penjejasan.Aset_Single">#REF!</definedName>
    <definedName name="Penyata.Pemungut" localSheetId="1">#REF!</definedName>
    <definedName name="Penyata.Pemungut">#REF!</definedName>
    <definedName name="PENYATA_PEMUNGUT" localSheetId="1">#REF!</definedName>
    <definedName name="PENYATA_PEMUNGUT">#REF!</definedName>
    <definedName name="PENYATA_PEMUNGUT_GUMIS" localSheetId="1">#REF!</definedName>
    <definedName name="PENYATA_PEMUNGUT_GUMIS">#REF!</definedName>
    <definedName name="Penyedia" localSheetId="1">#REF!</definedName>
    <definedName name="Penyedia">#REF!</definedName>
    <definedName name="Penyedia\Peraku.I" localSheetId="1">#REF!</definedName>
    <definedName name="Penyedia\Peraku.I">#REF!</definedName>
    <definedName name="Penyelesaian.Aset.Dalam.Pembinaan.Asset.Settlement.Run_Arahan" localSheetId="1">#REF!</definedName>
    <definedName name="Penyelesaian.Aset.Dalam.Pembinaan.Asset.Settlement.Run_Arahan">#REF!</definedName>
    <definedName name="Penyelesaian.Aset.Dalam.Pembinaan.Asset.Settlement.Run_Proses.Penyelesaian" localSheetId="1">#REF!</definedName>
    <definedName name="Penyelesaian.Aset.Dalam.Pembinaan.Asset.Settlement.Run_Proses.Penyelesaian">#REF!</definedName>
    <definedName name="Peraku.I" localSheetId="1">#REF!</definedName>
    <definedName name="Peraku.I">#REF!</definedName>
    <definedName name="Peraku.I\Peraku.II" localSheetId="1">#REF!</definedName>
    <definedName name="Peraku.I\Peraku.II">#REF!</definedName>
    <definedName name="Peraku.II" localSheetId="1">#REF!</definedName>
    <definedName name="Peraku.II">#REF!</definedName>
    <definedName name="peranan">[4]peranan!$C$13:$C$17</definedName>
    <definedName name="PEROLEHAN" localSheetId="1">#REF!</definedName>
    <definedName name="PEROLEHAN">#REF!</definedName>
    <definedName name="Perolehan.Aset_1SPLN_BPTM" localSheetId="1">#REF!</definedName>
    <definedName name="Perolehan.Aset_1SPLN_BPTM">#REF!</definedName>
    <definedName name="Perolehan.Aset_Hadiah.Dan.Sumbangan" localSheetId="1">#REF!</definedName>
    <definedName name="Perolehan.Aset_Hadiah.Dan.Sumbangan">#REF!</definedName>
    <definedName name="Perolehan.Aset_Konsesi" localSheetId="1">#REF!</definedName>
    <definedName name="Perolehan.Aset_Konsesi">#REF!</definedName>
    <definedName name="Perolehan.Aset_Melalui.Integrasi" localSheetId="1">#REF!</definedName>
    <definedName name="Perolehan.Aset_Melalui.Integrasi">#REF!</definedName>
    <definedName name="Perolehan.Aset_Pajakan.Kewangan" localSheetId="1">#REF!</definedName>
    <definedName name="Perolehan.Aset_Pajakan.Kewangan">#REF!</definedName>
    <definedName name="Pindahan.Aset_Single" localSheetId="1">#REF!</definedName>
    <definedName name="Pindahan.Aset_Single">#REF!</definedName>
    <definedName name="PINDAHAN.DANA_GUI" localSheetId="1">#REF!</definedName>
    <definedName name="PINDAHAN.DANA_GUI">#REF!</definedName>
    <definedName name="_xlnm.Print_Area" localSheetId="1">'Capaian Peranan'!$A$1:$G$156</definedName>
    <definedName name="_xlnm.Print_Area" localSheetId="0">'KEW 290E01'!$A$1:$D$51</definedName>
    <definedName name="_xlnm.Print_Titles" localSheetId="1">'Capaian Peranan'!$1:$10</definedName>
    <definedName name="proses">[4]peranan!$B$13:$B$19</definedName>
    <definedName name="PTJ" localSheetId="1">#REF!</definedName>
    <definedName name="PTJ">#REF!</definedName>
    <definedName name="Pukal.Mass_Pelupusan.Aset.Secara.Pukal" localSheetId="1">#REF!</definedName>
    <definedName name="Pukal.Mass_Pelupusan.Aset.Secara.Pukal">#REF!</definedName>
    <definedName name="Pukal.Mass_Pengelasan.Aset.Secara.Pukal" localSheetId="1">#REF!</definedName>
    <definedName name="Pukal.Mass_Pengelasan.Aset.Secara.Pukal">#REF!</definedName>
    <definedName name="Pukal.Mass_Penilaian.Aset.Secara.Pukal_Susut.Nilai.Dinyatakan" localSheetId="1">#REF!</definedName>
    <definedName name="Pukal.Mass_Penilaian.Aset.Secara.Pukal_Susut.Nilai.Dinyatakan">#REF!</definedName>
    <definedName name="Pukal.Mass_Penilaian.Aset.Secara.Pukal_Susut.Nilai.Tidak.Dinyatakan" localSheetId="1">#REF!</definedName>
    <definedName name="Pukal.Mass_Penilaian.Aset.Secara.Pukal_Susut.Nilai.Tidak.Dinyatakan">#REF!</definedName>
    <definedName name="Pukal.Mass_Penjejasan.Aset.Secara.Pukal" localSheetId="1">#REF!</definedName>
    <definedName name="Pukal.Mass_Penjejasan.Aset.Secara.Pukal">#REF!</definedName>
    <definedName name="Pukal.Mass_Pindahan.Aset.Secara.Pukal" localSheetId="1">#REF!</definedName>
    <definedName name="Pukal.Mass_Pindahan.Aset.Secara.Pukal">#REF!</definedName>
    <definedName name="REKUPMEN" localSheetId="1">#REF!</definedName>
    <definedName name="REKUPMEN">#REF!</definedName>
    <definedName name="Resit" localSheetId="1">#REF!</definedName>
    <definedName name="Resit">#REF!</definedName>
    <definedName name="RESIT_GUMIS" localSheetId="1">#REF!</definedName>
    <definedName name="RESIT_GUMIS">#REF!</definedName>
    <definedName name="SECURITIES" localSheetId="1">#REF!</definedName>
    <definedName name="SECURITIES">#REF!</definedName>
    <definedName name="Semak.AO" localSheetId="1">#REF!</definedName>
    <definedName name="Semak.AO">#REF!</definedName>
    <definedName name="SERAHAN" localSheetId="1">#REF!</definedName>
    <definedName name="SERAHAN">#REF!</definedName>
    <definedName name="Serahan.Wang" localSheetId="1">#REF!</definedName>
    <definedName name="Serahan.Wang">#REF!</definedName>
    <definedName name="SERAHAN_WANG" localSheetId="1">#REF!</definedName>
    <definedName name="SERAHAN_WANG">#REF!</definedName>
    <definedName name="Sila_pilih" localSheetId="1">'[2]front page database'!#REF!</definedName>
    <definedName name="Sila_pilih">'[3]front page database'!#REF!</definedName>
    <definedName name="sistem" localSheetId="1">#REF!</definedName>
    <definedName name="sistem">#REF!</definedName>
    <definedName name="Sistem_GUI" localSheetId="1">#REF!</definedName>
    <definedName name="Sistem_GUI">#REF!</definedName>
    <definedName name="Susut.Nilai.Aset_Secara.Manual" localSheetId="1">#REF!</definedName>
    <definedName name="Susut.Nilai.Aset_Secara.Manual">#REF!</definedName>
    <definedName name="TECHNICAL.AO_GUI" localSheetId="1">#REF!</definedName>
    <definedName name="TECHNICAL.AO_GUI">#REF!</definedName>
    <definedName name="TERIMAAN" localSheetId="1">#REF!</definedName>
    <definedName name="TERIMAAN">#REF!</definedName>
    <definedName name="token" localSheetId="1">'[2]front page database'!$A$23:$A$25</definedName>
    <definedName name="token">'[3]front page database'!$A$23:$A$25</definedName>
    <definedName name="TRProses" localSheetId="1">#REF!</definedName>
    <definedName name="TRProses">#REF!</definedName>
    <definedName name="TUNTUTAN" localSheetId="1">#REF!</definedName>
    <definedName name="TUNTUTAN">#REF!</definedName>
    <definedName name="Umum" localSheetId="1">#REF!</definedName>
    <definedName name="Umum">#REF!</definedName>
    <definedName name="Umum.Display_GUI" localSheetId="1">#REF!</definedName>
    <definedName name="Umum.Display_GUI">#REF!</definedName>
    <definedName name="UMUM.PAPAR_GUI" localSheetId="1">#REF!</definedName>
    <definedName name="UMUM.PAPAR_GUI">#REF!</definedName>
    <definedName name="WARAN_AM" localSheetId="1">#REF!</definedName>
    <definedName name="WARAN_AM">#REF!</definedName>
    <definedName name="WARAN_PERUNTUKAN" localSheetId="1">#REF!</definedName>
    <definedName name="WARAN_PERUNTUKAN">#REF!</definedName>
    <definedName name="WARTA" localSheetId="1">#REF!</definedName>
    <definedName name="WARTA">#REF!</definedName>
  </definedNames>
  <calcPr calcId="152511"/>
  <fileRecoveryPr autoRecover="0"/>
</workbook>
</file>

<file path=xl/calcChain.xml><?xml version="1.0" encoding="utf-8"?>
<calcChain xmlns="http://schemas.openxmlformats.org/spreadsheetml/2006/main">
  <c r="G1" i="4" l="1"/>
  <c r="C12" i="1" l="1"/>
  <c r="E3" i="4" l="1"/>
  <c r="C4" i="4"/>
  <c r="C3" i="4"/>
  <c r="A4" i="4"/>
  <c r="A3" i="4"/>
</calcChain>
</file>

<file path=xl/sharedStrings.xml><?xml version="1.0" encoding="utf-8"?>
<sst xmlns="http://schemas.openxmlformats.org/spreadsheetml/2006/main" count="1233" uniqueCount="386">
  <si>
    <t>1GFMAS</t>
  </si>
  <si>
    <t>BAHAGIAN I: MAKLUMAT PEMOHON (wajib diisi)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</si>
  <si>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</si>
  <si>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</si>
  <si>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0"/>
        <color theme="1"/>
        <rFont val="Arial"/>
        <family val="2"/>
      </rPr>
      <t/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</si>
  <si>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</si>
  <si>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</si>
  <si>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</si>
  <si>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</si>
  <si>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</si>
  <si>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</si>
  <si>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No. Telefon:</t>
    </r>
  </si>
  <si>
    <r>
      <rPr>
        <b/>
        <vertAlign val="superscript"/>
        <sz val="8"/>
        <rFont val="Arial"/>
        <family val="2"/>
      </rPr>
      <t>12.</t>
    </r>
    <r>
      <rPr>
        <b/>
        <sz val="8"/>
        <rFont val="Arial"/>
        <family val="2"/>
      </rPr>
      <t xml:space="preserve"> Emel:</t>
    </r>
  </si>
  <si>
    <t>BAHAGIAN II: TUJUAN PERMOHONAN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</si>
  <si>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</si>
  <si>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Peranan:</t>
    </r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</si>
  <si>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</si>
  <si>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t>Perakuan I</t>
  </si>
  <si>
    <t>Perakuan II &amp; Akuan Terima</t>
  </si>
  <si>
    <t>RM0.01 - RM500,000.00</t>
  </si>
  <si>
    <t>RM0.01 - RM20,000.00</t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</si>
  <si>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Token:</t>
    </r>
  </si>
  <si>
    <t>Ada</t>
  </si>
  <si>
    <r>
      <rPr>
        <b/>
        <vertAlign val="superscript"/>
        <sz val="8"/>
        <rFont val="Arial"/>
        <family val="2"/>
      </rPr>
      <t>5.</t>
    </r>
    <r>
      <rPr>
        <b/>
        <sz val="8"/>
        <rFont val="Arial"/>
        <family val="2"/>
      </rPr>
      <t xml:space="preserve"> Permintaan Khas (jika ada):</t>
    </r>
  </si>
  <si>
    <t>BAHAGIAN III: PERAKUAN DAN PENGESAHAN</t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</si>
  <si>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</si>
  <si>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</si>
  <si>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t>Saya dengan ini mengesahkan maklumat yang diberikan di atas adalah benar dan mengaku akan bertanggungjawab terhadap permohonan ini.</t>
  </si>
  <si>
    <t>Tandatangan:</t>
  </si>
  <si>
    <t>Nama:</t>
  </si>
  <si>
    <t>No. Kad Pengenalan:</t>
  </si>
  <si>
    <t>Cap Jawatan &amp; Jabatan:</t>
  </si>
  <si>
    <t>Tarikh: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</si>
  <si>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</si>
  <si>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t>Jawatan: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</si>
  <si>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</si>
  <si>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(Sila Pilih di Sini)</t>
  </si>
  <si>
    <t>√ (Baharu)</t>
  </si>
  <si>
    <t>√ (Tambah)</t>
  </si>
  <si>
    <t>CAPAIAN PERANAN PEMOHON</t>
  </si>
  <si>
    <t>UNTUK RUJUKAN LA DAN HO SAHAJA</t>
  </si>
  <si>
    <t>MODUL</t>
  </si>
  <si>
    <t>PERANAN</t>
  </si>
  <si>
    <t>PROSES</t>
  </si>
  <si>
    <t>SUB-PROSES</t>
  </si>
  <si>
    <t>NAMA TEKNIKAL</t>
  </si>
  <si>
    <t>AA - Perakaunan Aset</t>
  </si>
  <si>
    <t>Penyedia</t>
  </si>
  <si>
    <t>Data Induk</t>
  </si>
  <si>
    <t>TIADA</t>
  </si>
  <si>
    <t>Penyelesaian Aset Dalam Pembinaan</t>
  </si>
  <si>
    <t>Arahan Penyelesaian</t>
  </si>
  <si>
    <t>ZT&amp;AA-PENYEDIA-AUC-ARAHAN</t>
  </si>
  <si>
    <t>Proses Penyelesaian</t>
  </si>
  <si>
    <t>ZT&amp;AA-PENYEDIA-AUC-PROSES</t>
  </si>
  <si>
    <t>ZT&amp;AA-PENYEDIA-PINDAH</t>
  </si>
  <si>
    <t>ZT&amp;AA-PENYEDIA-KELAS</t>
  </si>
  <si>
    <t>Pembatalan Urusniaga Aset</t>
  </si>
  <si>
    <t>ZT&amp;AA-PENYEDIA-BATAL</t>
  </si>
  <si>
    <t>ZT&amp;AA-PENYEDIA-JEJAS</t>
  </si>
  <si>
    <t>Pelupusan Aset</t>
  </si>
  <si>
    <t>Tukar Barang / Tukar Beli</t>
  </si>
  <si>
    <t>ZT&amp;AA-PYD-LUPUS_TUKAR</t>
  </si>
  <si>
    <t>Pelarasan Aset</t>
  </si>
  <si>
    <t>Secara Tukar Barang</t>
  </si>
  <si>
    <t>ZT&amp;AA-PENYEDIA-LARAS</t>
  </si>
  <si>
    <t>Secara Tukar Beli</t>
  </si>
  <si>
    <t>Yang Lain</t>
  </si>
  <si>
    <t>Pengurangan Kos Aset</t>
  </si>
  <si>
    <t>ZT&amp;AA-PENYEDIA-SUSUT_NILAI</t>
  </si>
  <si>
    <t>Perolehan Aset</t>
  </si>
  <si>
    <t>ZT&amp;AA-PENYEDIA-PEROLEHAN</t>
  </si>
  <si>
    <t xml:space="preserve">Penyelesaian Aset Dalam Pembinaan </t>
  </si>
  <si>
    <t>ADA</t>
  </si>
  <si>
    <t>ZT&amp;AA-PERAKU1-AUC-PROSES</t>
  </si>
  <si>
    <t>ZT&amp;AA-PERAKU1-PINDAH</t>
  </si>
  <si>
    <t>ZT&amp;AA-PERAKU1-KELAS</t>
  </si>
  <si>
    <t>ZT&amp;AA-PERAKU1-BATAL</t>
  </si>
  <si>
    <t>ZT&amp;AA-PERAKU1-JEJAS</t>
  </si>
  <si>
    <t>ZT&amp;AA-PR1-LUPUS_TUKAR</t>
  </si>
  <si>
    <t>ZT&amp;AA-PERAKU1-LARAS</t>
  </si>
  <si>
    <t>ZT&amp;AA-PERAKU1-SUSUT_NILAI</t>
  </si>
  <si>
    <t>Perakuan II</t>
  </si>
  <si>
    <t>ZT&amp;AA-PERAKU2-AUC-PROSES</t>
  </si>
  <si>
    <t>ZT&amp;AA-PERAKU2-PINDAH</t>
  </si>
  <si>
    <t>ZT&amp;AA-PERAKU2-KELAS</t>
  </si>
  <si>
    <t>ZT&amp;AA-PERAKU2-BATAL</t>
  </si>
  <si>
    <t>ZT&amp;AA-PERAKU2-JEJAS</t>
  </si>
  <si>
    <t>Pelupusan Aset (Single)</t>
  </si>
  <si>
    <t>ZT&amp;AA-PR2-LUPUS_TUKAR</t>
  </si>
  <si>
    <t>ZT&amp;AA-PERAKU2-LARAS</t>
  </si>
  <si>
    <t>ZT&amp;AA-PERAKU2-SUSUT_NILAI</t>
  </si>
  <si>
    <t>ZT&amp;AA-PERAKU1-PEROLEHAN</t>
  </si>
  <si>
    <t>ZT&amp;AA-PERAKU2-PEROLEHAN</t>
  </si>
  <si>
    <t>Akuan Terima</t>
  </si>
  <si>
    <t>ZT&amp;AA-AKUAN_TERIMA-PINDAH</t>
  </si>
  <si>
    <t>ZT&amp;AA-AKUANTERIMA-BATAL</t>
  </si>
  <si>
    <t>Laporan</t>
  </si>
  <si>
    <t xml:space="preserve">Laporan Perakaunan Aset </t>
  </si>
  <si>
    <t>AC - Aset Konsesi</t>
  </si>
  <si>
    <t>Aset Konsesi</t>
  </si>
  <si>
    <t>ZT:AC-PENYEDIA</t>
  </si>
  <si>
    <t>Baucar Jurnal</t>
  </si>
  <si>
    <t>ZT&amp;AC-PENYEDIA-BAUCAR_JURNAL</t>
  </si>
  <si>
    <t>ZT&amp;AC-PERAKU1-BAUCAR_JURNAL</t>
  </si>
  <si>
    <t>ZT&amp;AC-PERAKU2-BAUCAR_JURNAL</t>
  </si>
  <si>
    <t>AL - Aset Pajakan</t>
  </si>
  <si>
    <t>Aset Pajakan</t>
  </si>
  <si>
    <t>ZT:AL-PENYEDIA</t>
  </si>
  <si>
    <t>ZT&amp;AL-PENYEDIA-BAUCAR_JURNAL</t>
  </si>
  <si>
    <t>ZT&amp;AL-PERAKU1-BAUCAR_JURNAL</t>
  </si>
  <si>
    <t>ZT&amp;AL-PERAKU2-BAUCAR_JURNAL</t>
  </si>
  <si>
    <t>AP - Arahan Pembayaran</t>
  </si>
  <si>
    <t>ZT&amp;AP-PENYEDIA</t>
  </si>
  <si>
    <t>ZT&amp;AP-PERAKU1</t>
  </si>
  <si>
    <t>ZT&amp;AP-PERAKU2</t>
  </si>
  <si>
    <t>AR - Terimaan</t>
  </si>
  <si>
    <t>Kod Penjenisan</t>
  </si>
  <si>
    <t>ZT:AR-KOD_PENJENISAN</t>
  </si>
  <si>
    <t>ZT:AR-PELANGGAN_DAFTAR</t>
  </si>
  <si>
    <t>ZT&amp;AR-PENYEDIA_INVOIS</t>
  </si>
  <si>
    <t>Penerimaan Mel</t>
  </si>
  <si>
    <t>ZT&amp;AR-PENERIMAAN_MEL</t>
  </si>
  <si>
    <t>Resit &amp; Serahan Wang</t>
  </si>
  <si>
    <t>ZT&amp;AR-PYD-RESIT-SERAHAN_WANG</t>
  </si>
  <si>
    <t>ZT:AR-MUATNAIK-E-RESIT</t>
  </si>
  <si>
    <t>Auto &amp; Offline</t>
  </si>
  <si>
    <t>ZT&amp;AR-PYD_PP-AUTO_OFFLINE</t>
  </si>
  <si>
    <t>Online</t>
  </si>
  <si>
    <t>ZT&amp;AR-PYD_PP-ONLINE</t>
  </si>
  <si>
    <t xml:space="preserve">Penyata Pemungut </t>
  </si>
  <si>
    <t>Fungsi Khas</t>
  </si>
  <si>
    <t>ZT:AR-PELANGGAN</t>
  </si>
  <si>
    <t>Surat Peringatan</t>
  </si>
  <si>
    <t>Dokumen Berulang</t>
  </si>
  <si>
    <t>ZT&amp;AR-PENYEDIA_BERULANG</t>
  </si>
  <si>
    <t>ZT&amp;AR-PENYEDIA-BAUCAR_JURNAL</t>
  </si>
  <si>
    <t>Invois/Nota Debit/Nota Kredit</t>
  </si>
  <si>
    <t>ZT&amp;AR-PERAKU1_INVOIS</t>
  </si>
  <si>
    <t>ZT&amp;AR-PR1_PP-AUTO_OFFLINE</t>
  </si>
  <si>
    <t>ZT&amp;AR-PR1_PP-ONLINE</t>
  </si>
  <si>
    <t>ZT&amp;AR-PERAKU1_PERINGATAN</t>
  </si>
  <si>
    <t>ZT&amp;AR-PERAKU1_BERULANG</t>
  </si>
  <si>
    <t>ZT&amp;AR-PERAKU1-BAUCAR_JURNAL</t>
  </si>
  <si>
    <t>ZT&amp;AR-PR2_PP-AUTO_OFFLINE</t>
  </si>
  <si>
    <t>ZT&amp;AR-PR2_PP-ONLINE</t>
  </si>
  <si>
    <t>ZT&amp;AR-PERAKU2-BAUCAR_JURNAL</t>
  </si>
  <si>
    <t>Pelulus</t>
  </si>
  <si>
    <t>Serahan Wang</t>
  </si>
  <si>
    <t>ZT&amp;AR-PELULUS_SERAHWANG</t>
  </si>
  <si>
    <t>Papar</t>
  </si>
  <si>
    <t>CM - Panjar</t>
  </si>
  <si>
    <t>Panjar</t>
  </si>
  <si>
    <t>ZT&amp;CM-PENYEDIA</t>
  </si>
  <si>
    <t>*Pengurangan Apungan/Tutup Panjar</t>
  </si>
  <si>
    <t>ZT&amp;CM-PENYEDIA_TUTUP_PANJAR</t>
  </si>
  <si>
    <t>**Penerimaan Lain-Lain</t>
  </si>
  <si>
    <t>ZT&amp;CM-PERAKU1</t>
  </si>
  <si>
    <t>ZT&amp;CM-PERAKU2</t>
  </si>
  <si>
    <t>Laporan Panjar</t>
  </si>
  <si>
    <t>ZT:CM-LAPORAN-PORTAL</t>
  </si>
  <si>
    <t>FM - Waran</t>
  </si>
  <si>
    <t>Waran Peruntukan</t>
  </si>
  <si>
    <t>GL - Baucar Jurnal</t>
  </si>
  <si>
    <t>ZT&amp;GL-PENYEDIA-PTJ</t>
  </si>
  <si>
    <t>ZT&amp;GL-PERAKU1-PTJ</t>
  </si>
  <si>
    <t>ZT&amp;GL-PERAKU2-PTJ</t>
  </si>
  <si>
    <t>ZT&amp;GL-AKUANTERIMA-PTJ</t>
  </si>
  <si>
    <t>HCM - Pengurusan Gaji</t>
  </si>
  <si>
    <t>ZT:HCM-PENYEDIA-PTJ</t>
  </si>
  <si>
    <t>ZT:HCM-PAPAR-PTJ</t>
  </si>
  <si>
    <t>MM - Perolehan</t>
  </si>
  <si>
    <t>Pesanan Kerajaan, Tanggungan Kontrak Kerajaan, Waran Perjalanan Udara Awam</t>
  </si>
  <si>
    <t>ZT&amp;MM-PENYEDIA-PO</t>
  </si>
  <si>
    <t>ZT&amp;MM-PENYEDIA-IV</t>
  </si>
  <si>
    <t>ZT&amp;MM-PENYEDIA-VO</t>
  </si>
  <si>
    <t>Penutupan Akhir Tahun</t>
  </si>
  <si>
    <t>ZT&amp;MM-PENYEDIA-PAT</t>
  </si>
  <si>
    <t>ZT&amp;MM-PERAKU1-GRN</t>
  </si>
  <si>
    <t>ZT&amp;MM-PERAKU1-IV</t>
  </si>
  <si>
    <t>ZT&amp;MM-PERAKU1-SI</t>
  </si>
  <si>
    <t>ZT&amp;MM-PERAKU2-SI</t>
  </si>
  <si>
    <t>ZT&amp;MM-PERAKU2-GRN</t>
  </si>
  <si>
    <t>ZT&amp;MM-PERAKU2-IV</t>
  </si>
  <si>
    <t>ZT&amp;MM-PELULUS-PO</t>
  </si>
  <si>
    <t>ZT&amp;MM-PELULUS-VO</t>
  </si>
  <si>
    <t>ZT&amp;MM-PELULUS-PAT</t>
  </si>
  <si>
    <t>Laporan Perolehan</t>
  </si>
  <si>
    <t>ZT:MM-LAPORAN-PORTAL</t>
  </si>
  <si>
    <t>SOLMAN - Service Desk</t>
  </si>
  <si>
    <t>Pengguna PTJ</t>
  </si>
  <si>
    <t>Wujud Incident</t>
  </si>
  <si>
    <r>
      <rPr>
        <b/>
        <vertAlign val="superscript"/>
        <sz val="8"/>
        <color theme="1"/>
        <rFont val="Arial"/>
        <family val="2"/>
      </rPr>
      <t>10.</t>
    </r>
    <r>
      <rPr>
        <b/>
        <sz val="8"/>
        <color theme="1"/>
        <rFont val="Arial"/>
        <family val="2"/>
      </rPr>
      <t xml:space="preserve"> ID Panjar (4 digit) (jika berkenaan)</t>
    </r>
  </si>
  <si>
    <t>Sila Pilih (Klik di sini)</t>
  </si>
  <si>
    <t>Diisi secara auto</t>
  </si>
  <si>
    <t>JABATAN AKAUNTAN NEGARA NEGERI JOHOR</t>
  </si>
  <si>
    <t>JABATAN AKAUNTAN NEGARA NEGERI KEDAH</t>
  </si>
  <si>
    <t>JABATAN AKAUNTAN NEGARA NEGERI KELANTAN</t>
  </si>
  <si>
    <t>JABATAN AKAUNTAN NEGARA NEGERI MELAKA</t>
  </si>
  <si>
    <t>JABATAN AKAUNTAN NEGARA NEGERI SEMBILAN</t>
  </si>
  <si>
    <t>JABATAN AKAUNTAN NEGARA NEGERI PAHANG</t>
  </si>
  <si>
    <t>JABATAN AKAUNTAN NEGARA NEGERI PULAU PINANG</t>
  </si>
  <si>
    <t>JABATAN AKAUNTAN NEGARA NEGERI PERAK</t>
  </si>
  <si>
    <t>JABATAN AKAUNTAN NEGARA NEGERI PERLIS</t>
  </si>
  <si>
    <t>JABATAN AKAUNTAN NEGARA NEGERI SELANGOR</t>
  </si>
  <si>
    <t>JABATAN AKAUNTAN NEGARA NEGERI TERENGGANU</t>
  </si>
  <si>
    <t>JABATAN AKAUNTAN NEGARA (PERBENDAHARAAN)</t>
  </si>
  <si>
    <t>JABATAN AKAUNTAN NEGARA NEGERI SABAH</t>
  </si>
  <si>
    <t>JABATAN AKAUNTAN NEGARA CAWANGAN KENINGAU</t>
  </si>
  <si>
    <t>JABATAN AKAUNTAN NEGARA CAWANGAN SANDAKAN</t>
  </si>
  <si>
    <t>JABATAN AKAUNTAN NEGARA CAWANGAN TAWAU</t>
  </si>
  <si>
    <t>JABATAN AKAUNTAN NEGARA CAWANGAN WILAYAH PERSEKUTUAN LABUAN</t>
  </si>
  <si>
    <t>JABATAN AKAUNTAN NEGARA NEGERI SARAWAK</t>
  </si>
  <si>
    <t>JABATAN AKAUNTAN NEGARA CAWANGAN SRI AMAN</t>
  </si>
  <si>
    <t>JABATAN AKAUNTAN NEGARA CAWANGAN SIBU</t>
  </si>
  <si>
    <t>JABATAN AKAUNTAN NEGARA CAWANGAN MIRI</t>
  </si>
  <si>
    <t>JABATAN AKAUNTAN NEGARA CAWANGAN LIMBANG</t>
  </si>
  <si>
    <t>JABATAN AKAUNTAN NEGARA CAWANGAN SARIKEI</t>
  </si>
  <si>
    <t>JABATAN AKAUNTAN NEGARA CAWANGAN KAPIT</t>
  </si>
  <si>
    <t>JABATAN AKAUNTAN NEGARA CAWANGAN BINTULU</t>
  </si>
  <si>
    <t>JABATAN PERDANA MENTERI</t>
  </si>
  <si>
    <t>KEMENTERIAN KEWANGAN</t>
  </si>
  <si>
    <t>KEMENTERIAN PENGANGKUTAN</t>
  </si>
  <si>
    <t>KEMENTERIAN KERJA RAYA</t>
  </si>
  <si>
    <t>KEMENTERIAN KOMUNIKASI DAN MULTIMEDIA</t>
  </si>
  <si>
    <t>KEMENTERIAN PERTAHANAN</t>
  </si>
  <si>
    <t>KEMENTERIAN KESIHATAN</t>
  </si>
  <si>
    <t>KEMENTERIAN PERTANIAN DAN INDUSTRI ASAS TANI</t>
  </si>
  <si>
    <t>KEMENTERIAN PENDIDIKAN</t>
  </si>
  <si>
    <t>KEMENTERIAN DALAM NEGERI</t>
  </si>
  <si>
    <t>KEMENTERIAN LUAR NEGERI</t>
  </si>
  <si>
    <t>KEMENTERIAN PERDAGANGAN ANTARABANGSA DAN INDUSTRI</t>
  </si>
  <si>
    <t>KEMENTERIAN TENAGA, TEKNOLOGI HIJAU DAN AIR</t>
  </si>
  <si>
    <t>KEMENTERIAN SAINS, TEKNOLOGI DAN INOVASI</t>
  </si>
  <si>
    <t>KEMENTERIAN SUMBER MANUSIA</t>
  </si>
  <si>
    <t>KEMENTERIAN PEMBANGUNAN WANITA, KELUARGA DAN MASYARAKAT</t>
  </si>
  <si>
    <t>KEMENTERIAN PENDIDIKAN TINGGI</t>
  </si>
  <si>
    <t>Jenis Permohonan</t>
  </si>
  <si>
    <t>Kemaskini</t>
  </si>
  <si>
    <t>Pertukaran Masuk</t>
  </si>
  <si>
    <t>Pertukaran Keluar</t>
  </si>
  <si>
    <t>Lock (ID Pengguna)</t>
  </si>
  <si>
    <t>Unlock (ID Pengguna)</t>
  </si>
  <si>
    <t>RM0.01 - RM50,000.00</t>
  </si>
  <si>
    <t>RM0.01 - RM100,000.00</t>
  </si>
  <si>
    <t>RM0.01 - RM1,000,000.00</t>
  </si>
  <si>
    <t>RM0.01 - RM100,000,000.00</t>
  </si>
  <si>
    <t>RM0.01 - RM99,999,999,999.99</t>
  </si>
  <si>
    <t>HAD KUASA MEMPERAKU / MENYEMAK</t>
  </si>
  <si>
    <t>Token</t>
  </si>
  <si>
    <t>Tiada</t>
  </si>
  <si>
    <t>Baharu</t>
  </si>
  <si>
    <t>Saya dengan ini mengesahkan permohonan di atas dibuat selaras dengan kehendak Arahan Perbendaharaan (AP) 11, 53, 62, 79, 99, 101 dan 102.</t>
  </si>
  <si>
    <r>
      <t>*</t>
    </r>
    <r>
      <rPr>
        <b/>
        <i/>
        <sz val="8"/>
        <color theme="1"/>
        <rFont val="Arial"/>
        <family val="2"/>
      </rPr>
      <t>SEBELUM CETAKAN</t>
    </r>
    <r>
      <rPr>
        <i/>
        <sz val="8"/>
        <color theme="1"/>
        <rFont val="Arial"/>
        <family val="2"/>
      </rPr>
      <t xml:space="preserve">, sila </t>
    </r>
    <r>
      <rPr>
        <b/>
        <i/>
        <sz val="8"/>
        <color theme="1"/>
        <rFont val="Arial"/>
        <family val="2"/>
      </rPr>
      <t>FILTER JENIS PERMOHONAN</t>
    </r>
    <r>
      <rPr>
        <i/>
        <sz val="8"/>
        <color theme="1"/>
        <rFont val="Arial"/>
        <family val="2"/>
      </rPr>
      <t xml:space="preserve"> yang </t>
    </r>
    <r>
      <rPr>
        <b/>
        <i/>
        <sz val="8"/>
        <color theme="1"/>
        <rFont val="Arial"/>
        <family val="2"/>
      </rPr>
      <t>BERKAITAN SAHAJA</t>
    </r>
    <r>
      <rPr>
        <i/>
        <sz val="8"/>
        <color theme="1"/>
        <rFont val="Arial"/>
        <family val="2"/>
      </rPr>
      <t>.</t>
    </r>
  </si>
  <si>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 xml:space="preserve"> TOKEN</t>
    </r>
  </si>
  <si>
    <t>JENIS PERMOHONAN</t>
  </si>
  <si>
    <t>× (Hapus)</t>
  </si>
  <si>
    <t>ZT:AA-PAPAR-PORTAL</t>
  </si>
  <si>
    <t>ZT&amp;AR-MOHON-LICENSE-KEY-ERESIT</t>
  </si>
  <si>
    <t>Display</t>
  </si>
  <si>
    <t>ZT:AR-LAPORAN-PORTAL</t>
  </si>
  <si>
    <t>UMUM</t>
  </si>
  <si>
    <t>Laporan Umum Portal</t>
  </si>
  <si>
    <t>ZT:GEN-LAPORAN-PORTAL</t>
  </si>
  <si>
    <t>Baharu (PTJ Admin - eResit)</t>
  </si>
  <si>
    <t>Hapus (PTJ Admin - eResit)</t>
  </si>
  <si>
    <t>ZT&amp;AA-PYD-DATAINDUK-KEMASKINI</t>
  </si>
  <si>
    <t>ZT&amp;AA-PYD-LUPUS-LAIN-LAIN</t>
  </si>
  <si>
    <t>ZT&amp;AA-PENGESAH-KEMASKINI</t>
  </si>
  <si>
    <t>ZT&amp;AA-PR1-LUPUS-LAIN-LAIN</t>
  </si>
  <si>
    <t>ZT&amp;AA-PELULUS-KEMASKINI</t>
  </si>
  <si>
    <t>ZT&amp;AA-PR2-LUPUS-LAIN-LAIN</t>
  </si>
  <si>
    <t>ZT&amp;AR-PENYEDIA_PERINGATAN</t>
  </si>
  <si>
    <t>Lain-Lain</t>
  </si>
  <si>
    <t>Pindahan Aset (Single)</t>
  </si>
  <si>
    <t>Pengelasan Aset (Single)</t>
  </si>
  <si>
    <t>Penjejasan Aset (Single)</t>
  </si>
  <si>
    <r>
      <rPr>
        <b/>
        <vertAlign val="superscript"/>
        <sz val="9"/>
        <rFont val="Arial"/>
        <family val="2"/>
      </rPr>
      <t>3.</t>
    </r>
    <r>
      <rPr>
        <b/>
        <sz val="9"/>
        <rFont val="Arial"/>
        <family val="2"/>
      </rPr>
      <t xml:space="preserve"> HAD KUASA MEMPERAKU
(HKP)</t>
    </r>
  </si>
  <si>
    <t>Data Induk - Maklumat Pelanggan</t>
  </si>
  <si>
    <t>Daftar</t>
  </si>
  <si>
    <t>Penyata Pemungut</t>
  </si>
  <si>
    <t>Manual - IDD</t>
  </si>
  <si>
    <t xml:space="preserve">E-Resit - PTJ Admin </t>
  </si>
  <si>
    <t>Permohonan License Key</t>
  </si>
  <si>
    <t>Muat Naik E-Resit &amp; Serahan Wang</t>
  </si>
  <si>
    <t>Penyata Akaun Pelanggan &amp; Pengesahan Baki Tunggakan Pelanggan</t>
  </si>
  <si>
    <t>Agensi</t>
  </si>
  <si>
    <t>IDD Agensi Berintegrasi</t>
  </si>
  <si>
    <t>Umum</t>
  </si>
  <si>
    <t>Laporan Terimaan</t>
  </si>
  <si>
    <t>Maintain</t>
  </si>
  <si>
    <t>Penerimaan Bekalan &amp; Perkhidmatan (GRN with PO)</t>
  </si>
  <si>
    <t>Wujud</t>
  </si>
  <si>
    <t xml:space="preserve">Data Induk Aset </t>
  </si>
  <si>
    <t xml:space="preserve">Kemaskini </t>
  </si>
  <si>
    <t>Pengurusan Arahan Pembayaran</t>
  </si>
  <si>
    <t xml:space="preserve">Resit </t>
  </si>
  <si>
    <t>Non Integrated IDD (Kod Agensi &amp; mySIKAP)</t>
  </si>
  <si>
    <t>ZT&amp;FM-PENYEDIA-WP-PTJ</t>
  </si>
  <si>
    <t>ZT&amp;FM-PERAKU1-WP-PTJ</t>
  </si>
  <si>
    <t>ZT&amp;FM-PERAKU2-WP-PTJ</t>
  </si>
  <si>
    <t>ZT&amp;FM-AKUANTERIMA-WP-PTJ</t>
  </si>
  <si>
    <t>ZT:AR-IDD_AGENSI</t>
  </si>
  <si>
    <t>Data Induk Aset Single</t>
  </si>
  <si>
    <t>Data Induk Aset (Mass/ Pukal)</t>
  </si>
  <si>
    <t>ZT&amp;AA-PENYEDIA-WUJUD-DATAINDUK  (Penggunaan Peranan Tempoh  3 Hari)</t>
  </si>
  <si>
    <t>ZT:AA-WUJUD_DATAINDUK-PUKAL (Penggunaan Peranan Tempoh  3 Hari)</t>
  </si>
  <si>
    <t>ZT&amp;AA-PR1-DATAINDUK-KEMASKINI</t>
  </si>
  <si>
    <t>ZT&amp;AA-PR2-DATAINDUK-KEMASKINI</t>
  </si>
  <si>
    <t>Pindahan Aset (Mass/Pukal)</t>
  </si>
  <si>
    <t>ZT&amp;AA-PENYEDIA-PINDAH-PUKAL</t>
  </si>
  <si>
    <t>ZT&amp;AA-PERAKU1-PINDAH-PUKAL</t>
  </si>
  <si>
    <t>ZT&amp;AA-PERAKU2-PINDAH-PUKAL</t>
  </si>
  <si>
    <t>ZT&amp;AA-AKUANTERIMA-PINDAH-PUKAL</t>
  </si>
  <si>
    <t>Pengelasan Aset (Mass/Pukal)</t>
  </si>
  <si>
    <t>ZT&amp;AA-PERAKU1-KELAS-PUKAL</t>
  </si>
  <si>
    <t>ZT&amp;AA-PERAKU2-KELAS-PUKAL</t>
  </si>
  <si>
    <t>Pelupusan Aset (Mass/Pukal)</t>
  </si>
  <si>
    <t>ZT&amp;AA-PENYEDIA-LUPUS-PUKAL</t>
  </si>
  <si>
    <t>ZT&amp;AA-PENYEDIA-KELAS-PUKAL</t>
  </si>
  <si>
    <t>ZT&amp;AA-PERAKU1-LUPUS-PUKAL</t>
  </si>
  <si>
    <t>Penjejasan Aset (Mass/Pukal)</t>
  </si>
  <si>
    <t>ZT&amp;AA-PENYEDIA-JEJAS-PUKAL</t>
  </si>
  <si>
    <t>ZT&amp;AA-PERAKU1-JEJAS-PUKAL</t>
  </si>
  <si>
    <t>ZT&amp;AA-PERAKU2-JEJAS-PUKAL</t>
  </si>
  <si>
    <t>ZT&amp;AA-PENYEDIA-NILAI-PUKAL</t>
  </si>
  <si>
    <t>ZT&amp;AA-PERAKU1-NILAI-PUKAL</t>
  </si>
  <si>
    <t>Penilaian Semula Aset (Mass/Pukal)</t>
  </si>
  <si>
    <t>ZT&amp;AA-PERAKU2-NILAI-PUKAL</t>
  </si>
  <si>
    <t xml:space="preserve">ZT&amp;AA-PENYEDIA-LARAS / ZR-AA-PELARASAN-KOS_ASET </t>
  </si>
  <si>
    <t>ZT&amp;AA-PERAKU1-LARAS / ZR-AA-PELARASAN-KOS_ASET</t>
  </si>
  <si>
    <t>ZT&amp;AA-PERAKU2-LARAS / ZR-AA-PELARASAN-KOS_ASET</t>
  </si>
  <si>
    <t>Hapus (Nombor Kad Pengenalan Salah)</t>
  </si>
  <si>
    <t xml:space="preserve">Pesanan Kerajaan, Tanggungan Kontrak Kerajaan, Waran Perjalanan Udara Awam </t>
  </si>
  <si>
    <t xml:space="preserve">ZZ&amp;AR-PYD_PP-IDD </t>
  </si>
  <si>
    <t xml:space="preserve">ZZ&amp;AR-PR1_PP-IDD </t>
  </si>
  <si>
    <t>Manual - IDD (Permohonan Hantar HQ)</t>
  </si>
  <si>
    <t xml:space="preserve">ZZ&amp;AR-PR2_PP-IDD </t>
  </si>
  <si>
    <t>(Permohonan Hantar ke HQ)</t>
  </si>
  <si>
    <t>ZZ&amp;CM-PENYEDIA_LAIN</t>
  </si>
  <si>
    <t>Perubahan Tanggungan Pesanan Kerajaan (Variation Order)</t>
  </si>
  <si>
    <t>Arahan Pembayaran Dengan Pesanan Kerajaan (Invoice Verification)</t>
  </si>
  <si>
    <t>Arahan Pengurangan Kuantiti Bekalan (Stop Instruction)</t>
  </si>
  <si>
    <t>ZT&amp;AR-PYD-RESIT-SERAHAN_WANG / tambah ZR-AR-KODAGENSI-KEM-XXX  / Atau ZR-GEN-MYSIKAP-XXXX</t>
  </si>
  <si>
    <t xml:space="preserve">Manual - IDD  </t>
  </si>
  <si>
    <t>MyCost - PTJ Based Costing (PBC)</t>
  </si>
  <si>
    <t>PTJ</t>
  </si>
  <si>
    <t>Kumpulan PTJ</t>
  </si>
  <si>
    <t>Kod Kumpulan PTJ</t>
  </si>
  <si>
    <t>ZT:MYCOST-PBC-DISPLAY</t>
  </si>
  <si>
    <t>ZT:MYCOST-PBC-PENYEDIA-PTJ</t>
  </si>
  <si>
    <t>ZT:MYCOST-PBC-PENYEDIA-KPTJA</t>
  </si>
  <si>
    <t>ZT:MYCOST-PBC-PENYEDIA-KPTJB</t>
  </si>
  <si>
    <r>
      <t xml:space="preserve">Penyata Pemungut </t>
    </r>
    <r>
      <rPr>
        <b/>
        <sz val="9"/>
        <color rgb="FFFF0000"/>
        <rFont val="Arial"/>
        <family val="2"/>
      </rPr>
      <t>(Permohonan Hantar HQ)</t>
    </r>
  </si>
  <si>
    <r>
      <t>Penyata Pemungut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(Permohonan Hantar ke HQ)</t>
    </r>
  </si>
  <si>
    <t>Y-SUPPDESK_END_USER-INC / Y-SUPPDESK_END_USER-PROB / Y-SUPPDESK_END_USER-KA</t>
  </si>
  <si>
    <t>iGFMAS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</si>
  <si>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</si>
  <si>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SUB PERBENDAHARAAN KASTAM</t>
  </si>
  <si>
    <t>KEMENTERIAN BELIA DAN SUKAN</t>
  </si>
  <si>
    <t>KEMENTERIAN INDUSTRI UTAMA</t>
  </si>
  <si>
    <t>KEMENTERIAN PEMBANGUNAN LUAR BANDAR</t>
  </si>
  <si>
    <t>KEMENTERIAN AIR, TANAH DAN SUMBER ASLI</t>
  </si>
  <si>
    <t>KEMENTERIAN PERDAGANGAN DALAM NEGERI DAN HAL EHWAL PENGGUNA</t>
  </si>
  <si>
    <t xml:space="preserve">KEMENTERIAN WILAYAH </t>
  </si>
  <si>
    <t>KEMENTERIAN PERUMAHAN DAN KERAJAAN TEMPATAN</t>
  </si>
  <si>
    <t>ZT:CM-PAPAR-PORTAL</t>
  </si>
  <si>
    <t>ZT:AP-LAPORAN-PORTAL</t>
  </si>
  <si>
    <t>KEMENTERIAN PEMBANGUNAN USAHAWAN</t>
  </si>
  <si>
    <t xml:space="preserve">KEMENTERIAN PELANCONGAN, SENI DAN BUDAYA </t>
  </si>
  <si>
    <t xml:space="preserve">Hapus </t>
  </si>
  <si>
    <t>Kew.290E-01 - Pin. 1/18</t>
  </si>
  <si>
    <r>
      <t>Sila pilih capaian peranan di</t>
    </r>
    <r>
      <rPr>
        <b/>
        <sz val="8"/>
        <rFont val="Arial"/>
        <family val="2"/>
      </rPr>
      <t xml:space="preserve"> Lampiran Kew.290E-01 - Pin.1/18</t>
    </r>
  </si>
  <si>
    <t xml:space="preserve">BAHAGIAN IV: UNTUK KEGUNAAN PEJABAT PERAKAUNAN (AO) </t>
  </si>
  <si>
    <r>
      <t>BAHAGIAN V: UNTUK KEGUNAAN BPTM, IBU PEJABAT JANM
                      (Nombor</t>
    </r>
    <r>
      <rPr>
        <b/>
        <sz val="8"/>
        <rFont val="Arial"/>
        <family val="2"/>
      </rPr>
      <t xml:space="preserve"> Kad Pengenalan Salah, Bersara, Tidak Aktif dan Isu Integriti Sahaja</t>
    </r>
    <r>
      <rPr>
        <b/>
        <sz val="9"/>
        <rFont val="Arial"/>
        <family val="2"/>
      </rPr>
      <t>)</t>
    </r>
  </si>
  <si>
    <t>Nota: Capaian Pengguna akan dikemaskini ke dalam sistem dan pemakluman disalurkan melalui iGFMAS Service Desk.</t>
  </si>
  <si>
    <t>No.Kelulusan Perbendaharaan:KK/BSKK/10/600-2/1/2(73)</t>
  </si>
  <si>
    <t>BORANG PERMOHONAN CAPAIAN PENGGUNA DAN HAD KUASA PUSAT TANGGUNGJAWAB (PTJ)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</si>
  <si>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 </t>
    </r>
    <r>
      <rPr>
        <b/>
        <i/>
        <sz val="8"/>
        <rFont val="Arial"/>
        <family val="2"/>
      </rPr>
      <t>Authorization</t>
    </r>
    <r>
      <rPr>
        <b/>
        <sz val="8"/>
        <rFont val="Arial"/>
        <family val="2"/>
      </rPr>
      <t>:</t>
    </r>
  </si>
  <si>
    <t>JANM/AUTH01</t>
  </si>
  <si>
    <t>Status Dokumen</t>
  </si>
  <si>
    <r>
      <t>Pelarasan Aset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(Tempoh 3 Hari)</t>
    </r>
  </si>
  <si>
    <r>
      <t>Susut Nilai Aset Secara Manual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(Tempoh 3 Hari)</t>
    </r>
  </si>
  <si>
    <r>
      <t>Susut Nilai Aset Secara Manual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(Tempoh 3 Hari)</t>
    </r>
  </si>
  <si>
    <r>
      <t xml:space="preserve">Susut Nilai Aset Secara Manual </t>
    </r>
    <r>
      <rPr>
        <b/>
        <sz val="9"/>
        <color rgb="FFFF0000"/>
        <rFont val="Arial"/>
        <family val="2"/>
      </rPr>
      <t>(Tempoh 3 Hari)</t>
    </r>
  </si>
  <si>
    <t>Laporan Arahan Pembayaran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</si>
</sst>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3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4" fillId="0" borderId="0"/>
    <xf numFmtId="0" fontId="6" fillId="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top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right" vertical="center"/>
    </xf>
    <xf numFmtId="0" fontId="0" fillId="0" borderId="0" xfId="0" applyFont="1" applyAlignment="1">
      <alignment horizontal="left" vertical="top"/>
    </xf>
    <xf numFmtId="0" fontId="8" fillId="0" borderId="0" xfId="0" applyFont="1" applyBorder="1" applyAlignment="1">
      <alignment vertical="center"/>
    </xf>
    <xf numFmtId="0" fontId="32" fillId="0" borderId="0" xfId="0" applyFont="1" applyFill="1" applyBorder="1" applyAlignment="1">
      <alignment horizontal="left" vertical="center" wrapText="1" readingOrder="1"/>
    </xf>
    <xf numFmtId="0" fontId="15" fillId="0" borderId="0" xfId="3" applyFont="1" applyAlignment="1">
      <alignment vertical="center"/>
    </xf>
    <xf numFmtId="0" fontId="15" fillId="0" borderId="0" xfId="3" applyNumberFormat="1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31" fillId="0" borderId="0" xfId="0" applyFont="1" applyFill="1" applyBorder="1" applyAlignment="1">
      <alignment horizontal="left" vertical="center" wrapText="1" readingOrder="1"/>
    </xf>
    <xf numFmtId="0" fontId="22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NumberFormat="1" applyFont="1" applyFill="1" applyBorder="1" applyAlignment="1">
      <alignment vertical="center"/>
    </xf>
    <xf numFmtId="0" fontId="15" fillId="0" borderId="0" xfId="2" applyFont="1" applyAlignment="1">
      <alignment vertical="center"/>
    </xf>
    <xf numFmtId="1" fontId="13" fillId="0" borderId="0" xfId="2" applyNumberFormat="1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47" xfId="2" applyFont="1" applyBorder="1" applyAlignment="1">
      <alignment horizontal="center" vertical="center"/>
    </xf>
    <xf numFmtId="0" fontId="8" fillId="0" borderId="47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1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right" vertical="center"/>
    </xf>
    <xf numFmtId="0" fontId="24" fillId="0" borderId="0" xfId="2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23" fillId="0" borderId="0" xfId="2" applyFont="1" applyAlignment="1">
      <alignment vertical="center"/>
    </xf>
    <xf numFmtId="0" fontId="21" fillId="0" borderId="49" xfId="6" applyFont="1" applyFill="1" applyBorder="1" applyAlignment="1">
      <alignment vertical="center" wrapText="1"/>
    </xf>
    <xf numFmtId="0" fontId="21" fillId="0" borderId="49" xfId="2" applyNumberFormat="1" applyFont="1" applyFill="1" applyBorder="1" applyAlignment="1">
      <alignment horizontal="left" vertical="center" wrapText="1"/>
    </xf>
    <xf numFmtId="0" fontId="21" fillId="0" borderId="49" xfId="6" applyFont="1" applyFill="1" applyBorder="1" applyAlignment="1">
      <alignment horizontal="center" vertical="center" wrapText="1"/>
    </xf>
    <xf numFmtId="0" fontId="21" fillId="0" borderId="49" xfId="2" applyFont="1" applyFill="1" applyBorder="1" applyAlignment="1">
      <alignment horizontal="center" vertical="center" wrapText="1"/>
    </xf>
    <xf numFmtId="0" fontId="33" fillId="0" borderId="49" xfId="2" applyFont="1" applyFill="1" applyBorder="1" applyAlignment="1">
      <alignment horizontal="center" vertical="center" wrapText="1"/>
    </xf>
    <xf numFmtId="0" fontId="33" fillId="0" borderId="49" xfId="3" applyFont="1" applyFill="1" applyBorder="1" applyAlignment="1">
      <alignment vertical="center" wrapText="1"/>
    </xf>
    <xf numFmtId="0" fontId="33" fillId="0" borderId="49" xfId="6" applyFont="1" applyFill="1" applyBorder="1" applyAlignment="1">
      <alignment vertical="center" wrapText="1"/>
    </xf>
    <xf numFmtId="0" fontId="21" fillId="6" borderId="49" xfId="6" applyFont="1" applyFill="1" applyBorder="1" applyAlignment="1">
      <alignment vertical="center" wrapText="1"/>
    </xf>
    <xf numFmtId="0" fontId="28" fillId="0" borderId="49" xfId="6" applyFont="1" applyFill="1" applyBorder="1" applyAlignment="1">
      <alignment vertical="center" wrapText="1"/>
    </xf>
    <xf numFmtId="0" fontId="17" fillId="0" borderId="49" xfId="6" applyFont="1" applyFill="1" applyBorder="1" applyAlignment="1">
      <alignment vertical="center" wrapText="1"/>
    </xf>
    <xf numFmtId="0" fontId="21" fillId="0" borderId="49" xfId="3" applyFont="1" applyFill="1" applyBorder="1" applyAlignment="1">
      <alignment vertical="center" wrapText="1"/>
    </xf>
    <xf numFmtId="0" fontId="21" fillId="6" borderId="49" xfId="6" applyFont="1" applyFill="1" applyBorder="1" applyAlignment="1">
      <alignment horizontal="center" vertical="center" wrapText="1"/>
    </xf>
    <xf numFmtId="0" fontId="21" fillId="6" borderId="49" xfId="2" applyFont="1" applyFill="1" applyBorder="1" applyAlignment="1">
      <alignment horizontal="center" vertical="center" wrapText="1"/>
    </xf>
    <xf numFmtId="0" fontId="8" fillId="6" borderId="0" xfId="2" applyFont="1" applyFill="1" applyAlignment="1">
      <alignment vertical="center"/>
    </xf>
    <xf numFmtId="0" fontId="21" fillId="0" borderId="49" xfId="2" applyFont="1" applyFill="1" applyBorder="1" applyAlignment="1">
      <alignment vertical="center" wrapText="1"/>
    </xf>
    <xf numFmtId="0" fontId="21" fillId="0" borderId="49" xfId="2" applyFont="1" applyFill="1" applyBorder="1" applyAlignment="1">
      <alignment horizontal="left" vertical="center" wrapText="1"/>
    </xf>
    <xf numFmtId="0" fontId="29" fillId="0" borderId="0" xfId="6" applyFont="1" applyAlignment="1">
      <alignment vertical="center"/>
    </xf>
    <xf numFmtId="0" fontId="26" fillId="5" borderId="51" xfId="2" applyNumberFormat="1" applyFont="1" applyFill="1" applyBorder="1" applyAlignment="1">
      <alignment horizontal="center" vertical="center" wrapText="1"/>
    </xf>
    <xf numFmtId="0" fontId="21" fillId="0" borderId="50" xfId="2" applyNumberFormat="1" applyFont="1" applyFill="1" applyBorder="1" applyAlignment="1">
      <alignment horizontal="left" vertical="center" wrapText="1"/>
    </xf>
    <xf numFmtId="0" fontId="21" fillId="0" borderId="50" xfId="0" applyFont="1" applyFill="1" applyBorder="1" applyAlignment="1">
      <alignment horizontal="left" vertical="center"/>
    </xf>
    <xf numFmtId="0" fontId="33" fillId="0" borderId="50" xfId="2" applyFont="1" applyFill="1" applyBorder="1" applyAlignment="1">
      <alignment horizontal="left" vertical="center" wrapText="1"/>
    </xf>
    <xf numFmtId="0" fontId="33" fillId="0" borderId="50" xfId="0" applyFont="1" applyFill="1" applyBorder="1" applyAlignment="1">
      <alignment horizontal="left" vertical="center" wrapText="1"/>
    </xf>
    <xf numFmtId="0" fontId="21" fillId="0" borderId="50" xfId="6" applyFont="1" applyFill="1" applyBorder="1" applyAlignment="1">
      <alignment horizontal="left" vertical="center" wrapText="1"/>
    </xf>
    <xf numFmtId="0" fontId="33" fillId="0" borderId="50" xfId="6" applyFont="1" applyFill="1" applyBorder="1" applyAlignment="1">
      <alignment horizontal="left" vertical="center" wrapText="1"/>
    </xf>
    <xf numFmtId="0" fontId="17" fillId="0" borderId="50" xfId="6" applyFont="1" applyFill="1" applyBorder="1" applyAlignment="1">
      <alignment horizontal="left" vertical="center" wrapText="1"/>
    </xf>
    <xf numFmtId="0" fontId="21" fillId="0" borderId="50" xfId="0" applyFont="1" applyFill="1" applyBorder="1" applyAlignment="1">
      <alignment horizontal="left" vertical="center" wrapText="1"/>
    </xf>
    <xf numFmtId="0" fontId="27" fillId="0" borderId="49" xfId="6" applyFont="1" applyFill="1" applyBorder="1" applyAlignment="1">
      <alignment horizontal="center" vertical="center" wrapText="1"/>
    </xf>
    <xf numFmtId="0" fontId="21" fillId="6" borderId="50" xfId="6" applyFont="1" applyFill="1" applyBorder="1" applyAlignment="1">
      <alignment horizontal="left" vertical="center" wrapText="1"/>
    </xf>
    <xf numFmtId="0" fontId="21" fillId="0" borderId="50" xfId="2" applyFont="1" applyFill="1" applyBorder="1" applyAlignment="1">
      <alignment horizontal="left" vertical="center" wrapText="1"/>
    </xf>
    <xf numFmtId="0" fontId="21" fillId="0" borderId="52" xfId="6" applyFont="1" applyFill="1" applyBorder="1" applyAlignment="1">
      <alignment horizontal="left" vertical="center" wrapText="1"/>
    </xf>
    <xf numFmtId="0" fontId="27" fillId="6" borderId="49" xfId="6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36" fillId="7" borderId="0" xfId="3" applyFont="1" applyFill="1" applyAlignment="1">
      <alignment vertical="center"/>
    </xf>
    <xf numFmtId="0" fontId="28" fillId="0" borderId="50" xfId="6" applyFont="1" applyFill="1" applyBorder="1" applyAlignment="1">
      <alignment horizontal="left" vertical="center" wrapText="1"/>
    </xf>
    <xf numFmtId="0" fontId="34" fillId="0" borderId="49" xfId="0" applyFont="1" applyBorder="1"/>
    <xf numFmtId="0" fontId="13" fillId="4" borderId="49" xfId="2" applyNumberFormat="1" applyFont="1" applyFill="1" applyBorder="1" applyAlignment="1">
      <alignment horizontal="center" vertical="center" wrapText="1"/>
    </xf>
    <xf numFmtId="0" fontId="13" fillId="4" borderId="49" xfId="2" applyFont="1" applyFill="1" applyBorder="1" applyAlignment="1">
      <alignment horizontal="center" vertical="center" wrapText="1"/>
    </xf>
    <xf numFmtId="0" fontId="13" fillId="4" borderId="49" xfId="2" applyFont="1" applyFill="1" applyBorder="1" applyAlignment="1">
      <alignment horizontal="center" vertical="center"/>
    </xf>
    <xf numFmtId="0" fontId="36" fillId="7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49" xfId="3" applyFont="1" applyFill="1" applyBorder="1" applyAlignment="1">
      <alignment vertical="center" wrapText="1"/>
    </xf>
    <xf numFmtId="0" fontId="17" fillId="0" borderId="49" xfId="6" applyFont="1" applyFill="1" applyBorder="1" applyAlignment="1">
      <alignment horizontal="center" vertical="center" wrapText="1"/>
    </xf>
    <xf numFmtId="0" fontId="17" fillId="0" borderId="49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1" fontId="15" fillId="0" borderId="11" xfId="2" applyNumberFormat="1" applyFont="1" applyFill="1" applyBorder="1" applyAlignment="1">
      <alignment horizontal="left" vertical="center"/>
    </xf>
    <xf numFmtId="1" fontId="15" fillId="0" borderId="12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164" fontId="15" fillId="0" borderId="7" xfId="0" applyNumberFormat="1" applyFont="1" applyBorder="1" applyAlignment="1" applyProtection="1">
      <alignment horizontal="left" vertical="center"/>
      <protection locked="0"/>
    </xf>
    <xf numFmtId="164" fontId="15" fillId="0" borderId="8" xfId="0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left" vertical="center"/>
    </xf>
    <xf numFmtId="49" fontId="15" fillId="0" borderId="12" xfId="0" applyNumberFormat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0" fontId="13" fillId="3" borderId="30" xfId="0" applyFont="1" applyFill="1" applyBorder="1" applyAlignment="1">
      <alignment horizontal="left" vertical="top"/>
    </xf>
    <xf numFmtId="0" fontId="13" fillId="3" borderId="31" xfId="0" applyFont="1" applyFill="1" applyBorder="1" applyAlignment="1">
      <alignment horizontal="left" vertical="top"/>
    </xf>
    <xf numFmtId="0" fontId="13" fillId="3" borderId="32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3" fillId="3" borderId="27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3" fillId="3" borderId="29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2" fillId="0" borderId="48" xfId="2" applyFont="1" applyBorder="1" applyAlignment="1">
      <alignment horizontal="center" vertical="center"/>
    </xf>
    <xf numFmtId="165" fontId="13" fillId="0" borderId="0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right" vertical="center"/>
    </xf>
    <xf numFmtId="1" fontId="13" fillId="0" borderId="0" xfId="2" applyNumberFormat="1" applyFont="1" applyFill="1" applyBorder="1" applyAlignment="1">
      <alignment horizontal="right" vertical="center"/>
    </xf>
  </cellXfs>
  <cellStyles count="10">
    <cellStyle name="60% - Accent5 2" xfId="4"/>
    <cellStyle name="Hyperlink" xfId="1" builtinId="8"/>
    <cellStyle name="Normal" xfId="0" builtinId="0"/>
    <cellStyle name="Normal 2" xfId="3"/>
    <cellStyle name="Normal 2 2" xfId="2"/>
    <cellStyle name="Normal 2 2 2" xfId="9"/>
    <cellStyle name="Normal 2 3" xfId="7"/>
    <cellStyle name="Normal 3" xfId="5"/>
    <cellStyle name="Normal 3 2" xfId="6"/>
    <cellStyle name="Normal 4" xfId="8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9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na/Desktop/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Temporary%20Internet%20Files/Content.Outlook/O5ZCMWKS/PTJ%20-%20JANM%20AUTH01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iza/AppData/Local/Microsoft/Windows/Temporary%20Internet%20Files/Content.Outlook/4DITM0VD/Draf%20Borang%20-%20PTJ%20-%2016022017%20(Latest%20-%20Offline%20Receipting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JANM%20-%20WORK/DOCUMENTATION/NEW%20FORM%20TEMPLATE/DRAFT/LATEST/WITH%20DROP%20DOWN%20OPTION/Borang%20Permohonan%20ID%20Pengguna%201GFMAS%20-%20Ibu%20Pejabat%20(DROP%20DOWN%20OP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/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1332" displayName="Table1332" ref="A10:H156" totalsRowShown="0" headerRowDxfId="12" dataDxfId="10" headerRowBorderDxfId="11" tableBorderDxfId="9" totalsRowBorderDxfId="8">
  <autoFilter ref="A10:H156"/>
  <tableColumns count="8">
    <tableColumn id="1" name="MODUL" dataDxfId="7"/>
    <tableColumn id="4" name="PERANAN" dataDxfId="6"/>
    <tableColumn id="10" name="PROSES" dataDxfId="5" dataCellStyle="Normal 2"/>
    <tableColumn id="2" name="SUB-PROSES" dataDxfId="4"/>
    <tableColumn id="5" name="3. HAD KUASA MEMPERAKU_x000a_(HKP)" dataDxfId="3"/>
    <tableColumn id="6" name="4. TOKEN" dataDxfId="2"/>
    <tableColumn id="7" name="JENIS PERMOHONAN" dataDxfId="1"/>
    <tableColumn id="8" name="NAMA TEKNIKAL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opLeftCell="A19" zoomScale="110" zoomScaleNormal="110" workbookViewId="0">
      <selection activeCell="B54" sqref="B54"/>
    </sheetView>
  </sheetViews>
  <sheetFormatPr defaultColWidth="9.140625" defaultRowHeight="12.75" x14ac:dyDescent="0.2"/>
  <cols>
    <col min="1" max="1" width="38.42578125" style="1" customWidth="1"/>
    <col min="2" max="2" width="13.28515625" style="1" customWidth="1"/>
    <col min="3" max="3" width="24" style="1" customWidth="1"/>
    <col min="4" max="4" width="24.5703125" style="1" customWidth="1"/>
    <col min="5" max="6" width="9.140625" style="1" hidden="1" customWidth="1"/>
    <col min="7" max="7" width="16" style="1" hidden="1" customWidth="1"/>
    <col min="8" max="8" width="64.7109375" style="1" hidden="1" customWidth="1"/>
    <col min="9" max="9" width="9.140625" style="1" hidden="1" customWidth="1"/>
    <col min="10" max="10" width="35.42578125" style="1" hidden="1" customWidth="1"/>
    <col min="11" max="19" width="9.140625" style="1" hidden="1" customWidth="1"/>
    <col min="20" max="35" width="9.140625" style="1" customWidth="1"/>
    <col min="36" max="16384" width="9.140625" style="1"/>
  </cols>
  <sheetData>
    <row r="1" spans="1:10" ht="12" customHeight="1" x14ac:dyDescent="0.2">
      <c r="D1" s="2" t="s">
        <v>371</v>
      </c>
    </row>
    <row r="2" spans="1:10" ht="18.75" customHeight="1" x14ac:dyDescent="0.2">
      <c r="A2" s="95" t="s">
        <v>356</v>
      </c>
      <c r="B2" s="95"/>
      <c r="C2" s="95"/>
      <c r="D2" s="95"/>
    </row>
    <row r="3" spans="1:10" ht="17.25" customHeight="1" x14ac:dyDescent="0.2">
      <c r="A3" s="96" t="s">
        <v>377</v>
      </c>
      <c r="B3" s="96"/>
      <c r="C3" s="96"/>
      <c r="D3" s="96"/>
    </row>
    <row r="4" spans="1:10" ht="4.1500000000000004" customHeight="1" thickBot="1" x14ac:dyDescent="0.25">
      <c r="A4" s="3"/>
      <c r="B4" s="3"/>
      <c r="C4" s="3"/>
    </row>
    <row r="5" spans="1:10" ht="15.95" customHeight="1" thickBot="1" x14ac:dyDescent="0.25">
      <c r="A5" s="97" t="s">
        <v>1</v>
      </c>
      <c r="B5" s="98"/>
      <c r="C5" s="98"/>
      <c r="D5" s="99"/>
      <c r="G5" s="18" t="s">
        <v>193</v>
      </c>
      <c r="H5" s="18" t="s">
        <v>194</v>
      </c>
      <c r="J5" s="17" t="s">
        <v>237</v>
      </c>
    </row>
    <row r="6" spans="1:10" s="5" customFormat="1" ht="15.95" customHeight="1" x14ac:dyDescent="0.2">
      <c r="A6" s="100" t="s">
        <v>2</v>
      </c>
      <c r="B6" s="101"/>
      <c r="C6" s="102"/>
      <c r="D6" s="103"/>
      <c r="E6" s="4"/>
      <c r="G6" s="18">
        <v>1001</v>
      </c>
      <c r="H6" s="18" t="s">
        <v>195</v>
      </c>
      <c r="J6" s="5" t="s">
        <v>193</v>
      </c>
    </row>
    <row r="7" spans="1:10" ht="15.95" customHeight="1" x14ac:dyDescent="0.2">
      <c r="A7" s="87" t="s">
        <v>3</v>
      </c>
      <c r="B7" s="88"/>
      <c r="C7" s="89"/>
      <c r="D7" s="90"/>
      <c r="G7" s="19">
        <v>1002</v>
      </c>
      <c r="H7" s="19" t="s">
        <v>196</v>
      </c>
      <c r="J7" s="1" t="s">
        <v>251</v>
      </c>
    </row>
    <row r="8" spans="1:10" ht="15.95" customHeight="1" x14ac:dyDescent="0.2">
      <c r="A8" s="87" t="s">
        <v>4</v>
      </c>
      <c r="B8" s="88"/>
      <c r="C8" s="93"/>
      <c r="D8" s="94"/>
      <c r="G8" s="18">
        <v>1003</v>
      </c>
      <c r="H8" s="18" t="s">
        <v>197</v>
      </c>
      <c r="J8" s="1" t="s">
        <v>238</v>
      </c>
    </row>
    <row r="9" spans="1:10" ht="15.95" customHeight="1" x14ac:dyDescent="0.2">
      <c r="A9" s="87" t="s">
        <v>5</v>
      </c>
      <c r="B9" s="88"/>
      <c r="C9" s="89"/>
      <c r="D9" s="90"/>
      <c r="G9" s="18">
        <v>1004</v>
      </c>
      <c r="H9" s="18" t="s">
        <v>198</v>
      </c>
      <c r="J9" s="1" t="s">
        <v>370</v>
      </c>
    </row>
    <row r="10" spans="1:10" ht="15.95" customHeight="1" x14ac:dyDescent="0.2">
      <c r="A10" s="87" t="s">
        <v>6</v>
      </c>
      <c r="B10" s="88"/>
      <c r="C10" s="89"/>
      <c r="D10" s="90"/>
      <c r="G10" s="18">
        <v>1005</v>
      </c>
      <c r="H10" s="18" t="s">
        <v>199</v>
      </c>
      <c r="J10" s="1" t="s">
        <v>332</v>
      </c>
    </row>
    <row r="11" spans="1:10" ht="15.95" customHeight="1" x14ac:dyDescent="0.2">
      <c r="A11" s="87" t="s">
        <v>7</v>
      </c>
      <c r="B11" s="88"/>
      <c r="C11" s="89" t="s">
        <v>193</v>
      </c>
      <c r="D11" s="90"/>
      <c r="G11" s="18">
        <v>1006</v>
      </c>
      <c r="H11" s="18" t="s">
        <v>200</v>
      </c>
      <c r="J11" s="1" t="s">
        <v>239</v>
      </c>
    </row>
    <row r="12" spans="1:10" ht="22.5" customHeight="1" x14ac:dyDescent="0.2">
      <c r="A12" s="87" t="s">
        <v>8</v>
      </c>
      <c r="B12" s="88"/>
      <c r="C12" s="91" t="str">
        <f>VLOOKUP(C11,G5:H57,2,FALSE)</f>
        <v>Diisi secara auto</v>
      </c>
      <c r="D12" s="92"/>
      <c r="G12" s="18">
        <v>1007</v>
      </c>
      <c r="H12" s="18" t="s">
        <v>201</v>
      </c>
      <c r="J12" s="1" t="s">
        <v>240</v>
      </c>
    </row>
    <row r="13" spans="1:10" ht="15.95" customHeight="1" x14ac:dyDescent="0.2">
      <c r="A13" s="87" t="s">
        <v>9</v>
      </c>
      <c r="B13" s="88"/>
      <c r="C13" s="108"/>
      <c r="D13" s="109"/>
      <c r="G13" s="18">
        <v>1008</v>
      </c>
      <c r="H13" s="18" t="s">
        <v>202</v>
      </c>
      <c r="J13" s="1" t="s">
        <v>241</v>
      </c>
    </row>
    <row r="14" spans="1:10" ht="15.95" customHeight="1" x14ac:dyDescent="0.2">
      <c r="A14" s="87" t="s">
        <v>10</v>
      </c>
      <c r="B14" s="88"/>
      <c r="C14" s="89"/>
      <c r="D14" s="90"/>
      <c r="G14" s="18">
        <v>1009</v>
      </c>
      <c r="H14" s="18" t="s">
        <v>203</v>
      </c>
      <c r="J14" s="1" t="s">
        <v>242</v>
      </c>
    </row>
    <row r="15" spans="1:10" ht="15.95" customHeight="1" x14ac:dyDescent="0.2">
      <c r="A15" s="104" t="s">
        <v>192</v>
      </c>
      <c r="B15" s="105"/>
      <c r="C15" s="106"/>
      <c r="D15" s="107"/>
      <c r="G15" s="18">
        <v>1010</v>
      </c>
      <c r="H15" s="18" t="s">
        <v>204</v>
      </c>
      <c r="J15" s="25" t="s">
        <v>264</v>
      </c>
    </row>
    <row r="16" spans="1:10" ht="15.95" customHeight="1" x14ac:dyDescent="0.2">
      <c r="A16" s="87" t="s">
        <v>11</v>
      </c>
      <c r="B16" s="88"/>
      <c r="C16" s="108"/>
      <c r="D16" s="109"/>
      <c r="G16" s="18">
        <v>1011</v>
      </c>
      <c r="H16" s="18" t="s">
        <v>205</v>
      </c>
      <c r="J16" s="25" t="s">
        <v>265</v>
      </c>
    </row>
    <row r="17" spans="1:10" ht="15.95" customHeight="1" thickBot="1" x14ac:dyDescent="0.25">
      <c r="A17" s="137" t="s">
        <v>12</v>
      </c>
      <c r="B17" s="138"/>
      <c r="C17" s="110"/>
      <c r="D17" s="111"/>
      <c r="G17" s="18">
        <v>1012</v>
      </c>
      <c r="H17" s="18" t="s">
        <v>206</v>
      </c>
      <c r="J17" s="25"/>
    </row>
    <row r="18" spans="1:10" ht="15.95" customHeight="1" thickBot="1" x14ac:dyDescent="0.25">
      <c r="A18" s="97" t="s">
        <v>13</v>
      </c>
      <c r="B18" s="98"/>
      <c r="C18" s="98"/>
      <c r="D18" s="99"/>
      <c r="G18" s="18">
        <v>1020</v>
      </c>
      <c r="H18" s="18" t="s">
        <v>207</v>
      </c>
    </row>
    <row r="19" spans="1:10" s="6" customFormat="1" ht="15.95" customHeight="1" x14ac:dyDescent="0.2">
      <c r="A19" s="116" t="s">
        <v>14</v>
      </c>
      <c r="B19" s="117"/>
      <c r="C19" s="118" t="s">
        <v>193</v>
      </c>
      <c r="D19" s="119"/>
      <c r="G19" s="20">
        <v>1021</v>
      </c>
      <c r="H19" s="20" t="s">
        <v>208</v>
      </c>
    </row>
    <row r="20" spans="1:10" ht="15.95" customHeight="1" x14ac:dyDescent="0.25">
      <c r="A20" s="120" t="s">
        <v>15</v>
      </c>
      <c r="B20" s="121"/>
      <c r="C20" s="122" t="s">
        <v>372</v>
      </c>
      <c r="D20" s="123"/>
      <c r="G20" s="18">
        <v>1022</v>
      </c>
      <c r="H20" s="18" t="s">
        <v>209</v>
      </c>
      <c r="J20" s="21" t="s">
        <v>248</v>
      </c>
    </row>
    <row r="21" spans="1:10" ht="12" customHeight="1" x14ac:dyDescent="0.2">
      <c r="A21" s="124" t="s">
        <v>16</v>
      </c>
      <c r="B21" s="125"/>
      <c r="C21" s="7" t="s">
        <v>17</v>
      </c>
      <c r="D21" s="8" t="s">
        <v>18</v>
      </c>
      <c r="G21" s="18">
        <v>1023</v>
      </c>
      <c r="H21" s="18" t="s">
        <v>210</v>
      </c>
      <c r="J21" s="22" t="s">
        <v>193</v>
      </c>
    </row>
    <row r="22" spans="1:10" ht="15.95" customHeight="1" x14ac:dyDescent="0.2">
      <c r="A22" s="126"/>
      <c r="B22" s="127"/>
      <c r="C22" s="9" t="s">
        <v>193</v>
      </c>
      <c r="D22" s="10" t="s">
        <v>193</v>
      </c>
      <c r="G22" s="18">
        <v>1024</v>
      </c>
      <c r="H22" s="18" t="s">
        <v>211</v>
      </c>
      <c r="J22" s="23" t="s">
        <v>20</v>
      </c>
    </row>
    <row r="23" spans="1:10" ht="15.95" customHeight="1" x14ac:dyDescent="0.2">
      <c r="A23" s="128" t="s">
        <v>21</v>
      </c>
      <c r="B23" s="129"/>
      <c r="C23" s="130" t="s">
        <v>193</v>
      </c>
      <c r="D23" s="131"/>
      <c r="E23" s="3"/>
      <c r="G23" s="18">
        <v>1030</v>
      </c>
      <c r="H23" s="18" t="s">
        <v>212</v>
      </c>
      <c r="J23" s="23" t="s">
        <v>243</v>
      </c>
    </row>
    <row r="24" spans="1:10" ht="15.95" customHeight="1" thickBot="1" x14ac:dyDescent="0.25">
      <c r="A24" s="132" t="s">
        <v>23</v>
      </c>
      <c r="B24" s="133"/>
      <c r="C24" s="106"/>
      <c r="D24" s="107"/>
      <c r="G24" s="18">
        <v>1031</v>
      </c>
      <c r="H24" s="18" t="s">
        <v>213</v>
      </c>
      <c r="J24" s="23" t="s">
        <v>244</v>
      </c>
    </row>
    <row r="25" spans="1:10" ht="15.95" customHeight="1" x14ac:dyDescent="0.2">
      <c r="A25" s="134" t="s">
        <v>24</v>
      </c>
      <c r="B25" s="135"/>
      <c r="C25" s="135"/>
      <c r="D25" s="136"/>
      <c r="G25" s="18">
        <v>1032</v>
      </c>
      <c r="H25" s="18" t="s">
        <v>214</v>
      </c>
      <c r="J25" s="23" t="s">
        <v>19</v>
      </c>
    </row>
    <row r="26" spans="1:10" ht="26.25" customHeight="1" thickBot="1" x14ac:dyDescent="0.25">
      <c r="A26" s="112" t="s">
        <v>25</v>
      </c>
      <c r="B26" s="113"/>
      <c r="C26" s="114" t="s">
        <v>26</v>
      </c>
      <c r="D26" s="115"/>
      <c r="G26" s="18">
        <v>1033</v>
      </c>
      <c r="H26" s="18" t="s">
        <v>215</v>
      </c>
      <c r="J26" s="23" t="s">
        <v>245</v>
      </c>
    </row>
    <row r="27" spans="1:10" ht="36" customHeight="1" x14ac:dyDescent="0.2">
      <c r="A27" s="139" t="s">
        <v>27</v>
      </c>
      <c r="B27" s="140"/>
      <c r="C27" s="141" t="s">
        <v>252</v>
      </c>
      <c r="D27" s="142"/>
      <c r="G27" s="18">
        <v>1034</v>
      </c>
      <c r="H27" s="18" t="s">
        <v>216</v>
      </c>
      <c r="J27" s="23" t="s">
        <v>246</v>
      </c>
    </row>
    <row r="28" spans="1:10" s="6" customFormat="1" ht="15.95" customHeight="1" x14ac:dyDescent="0.2">
      <c r="A28" s="143"/>
      <c r="B28" s="144"/>
      <c r="C28" s="145"/>
      <c r="D28" s="146"/>
      <c r="G28" s="18">
        <v>1035</v>
      </c>
      <c r="H28" s="18" t="s">
        <v>217</v>
      </c>
      <c r="J28" s="23" t="s">
        <v>247</v>
      </c>
    </row>
    <row r="29" spans="1:10" s="6" customFormat="1" ht="15.95" customHeight="1" x14ac:dyDescent="0.2">
      <c r="A29" s="147" t="s">
        <v>28</v>
      </c>
      <c r="B29" s="148"/>
      <c r="C29" s="149" t="s">
        <v>28</v>
      </c>
      <c r="D29" s="150"/>
      <c r="G29" s="18">
        <v>1036</v>
      </c>
      <c r="H29" s="18" t="s">
        <v>218</v>
      </c>
    </row>
    <row r="30" spans="1:10" s="6" customFormat="1" ht="15.95" customHeight="1" x14ac:dyDescent="0.2">
      <c r="A30" s="153" t="s">
        <v>29</v>
      </c>
      <c r="B30" s="154"/>
      <c r="C30" s="149" t="s">
        <v>29</v>
      </c>
      <c r="D30" s="150"/>
      <c r="G30" s="18">
        <v>1037</v>
      </c>
      <c r="H30" s="18" t="s">
        <v>219</v>
      </c>
    </row>
    <row r="31" spans="1:10" s="6" customFormat="1" ht="15.95" customHeight="1" x14ac:dyDescent="0.2">
      <c r="A31" s="153" t="s">
        <v>30</v>
      </c>
      <c r="B31" s="154"/>
      <c r="C31" s="155" t="s">
        <v>31</v>
      </c>
      <c r="D31" s="156"/>
      <c r="G31" s="20">
        <v>1101</v>
      </c>
      <c r="H31" s="20" t="s">
        <v>220</v>
      </c>
      <c r="J31" s="24" t="s">
        <v>249</v>
      </c>
    </row>
    <row r="32" spans="1:10" s="6" customFormat="1" ht="15.95" customHeight="1" x14ac:dyDescent="0.2">
      <c r="A32" s="147" t="s">
        <v>32</v>
      </c>
      <c r="B32" s="148"/>
      <c r="C32" s="155" t="s">
        <v>32</v>
      </c>
      <c r="D32" s="156"/>
      <c r="G32" s="20">
        <v>1102</v>
      </c>
      <c r="H32" s="20" t="s">
        <v>221</v>
      </c>
      <c r="J32" s="15" t="s">
        <v>193</v>
      </c>
    </row>
    <row r="33" spans="1:10" s="6" customFormat="1" ht="15.95" customHeight="1" thickBot="1" x14ac:dyDescent="0.25">
      <c r="A33" s="143"/>
      <c r="B33" s="144"/>
      <c r="C33" s="155"/>
      <c r="D33" s="156"/>
      <c r="G33" s="20">
        <v>1103</v>
      </c>
      <c r="H33" s="20" t="s">
        <v>222</v>
      </c>
      <c r="J33" s="16" t="s">
        <v>22</v>
      </c>
    </row>
    <row r="34" spans="1:10" s="11" customFormat="1" ht="13.5" thickBot="1" x14ac:dyDescent="0.25">
      <c r="A34" s="97" t="s">
        <v>373</v>
      </c>
      <c r="B34" s="98"/>
      <c r="C34" s="98"/>
      <c r="D34" s="99"/>
      <c r="G34" s="20">
        <v>1104</v>
      </c>
      <c r="H34" s="20" t="s">
        <v>223</v>
      </c>
      <c r="J34" s="16" t="s">
        <v>250</v>
      </c>
    </row>
    <row r="35" spans="1:10" ht="15.95" customHeight="1" x14ac:dyDescent="0.2">
      <c r="A35" s="157" t="s">
        <v>357</v>
      </c>
      <c r="B35" s="158"/>
      <c r="C35" s="159" t="s">
        <v>33</v>
      </c>
      <c r="D35" s="160"/>
      <c r="G35" s="20">
        <v>1105</v>
      </c>
      <c r="H35" s="20" t="s">
        <v>224</v>
      </c>
    </row>
    <row r="36" spans="1:10" ht="15.95" customHeight="1" x14ac:dyDescent="0.2">
      <c r="A36" s="151"/>
      <c r="B36" s="152"/>
      <c r="C36" s="145"/>
      <c r="D36" s="146"/>
      <c r="G36" s="20">
        <v>1106</v>
      </c>
      <c r="H36" s="20" t="s">
        <v>225</v>
      </c>
    </row>
    <row r="37" spans="1:10" ht="15.95" customHeight="1" x14ac:dyDescent="0.2">
      <c r="A37" s="147" t="s">
        <v>28</v>
      </c>
      <c r="B37" s="148"/>
      <c r="C37" s="155" t="s">
        <v>28</v>
      </c>
      <c r="D37" s="156"/>
      <c r="G37" s="20">
        <v>1107</v>
      </c>
      <c r="H37" s="20" t="s">
        <v>226</v>
      </c>
    </row>
    <row r="38" spans="1:10" ht="15.95" customHeight="1" x14ac:dyDescent="0.2">
      <c r="A38" s="147" t="s">
        <v>29</v>
      </c>
      <c r="B38" s="148"/>
      <c r="C38" s="155" t="s">
        <v>29</v>
      </c>
      <c r="D38" s="156"/>
      <c r="G38" s="18">
        <v>1108</v>
      </c>
      <c r="H38" s="18" t="s">
        <v>227</v>
      </c>
    </row>
    <row r="39" spans="1:10" ht="15.95" customHeight="1" x14ac:dyDescent="0.2">
      <c r="A39" s="147" t="s">
        <v>32</v>
      </c>
      <c r="B39" s="148"/>
      <c r="C39" s="155" t="s">
        <v>34</v>
      </c>
      <c r="D39" s="156"/>
      <c r="G39" s="18">
        <v>1109</v>
      </c>
      <c r="H39" s="18" t="s">
        <v>228</v>
      </c>
    </row>
    <row r="40" spans="1:10" ht="15.95" customHeight="1" x14ac:dyDescent="0.2">
      <c r="A40" s="147"/>
      <c r="B40" s="148"/>
      <c r="C40" s="155" t="s">
        <v>32</v>
      </c>
      <c r="D40" s="156"/>
      <c r="G40" s="18">
        <v>1110</v>
      </c>
      <c r="H40" s="18" t="s">
        <v>229</v>
      </c>
    </row>
    <row r="41" spans="1:10" ht="15.95" customHeight="1" thickBot="1" x14ac:dyDescent="0.25">
      <c r="A41" s="161"/>
      <c r="B41" s="162"/>
      <c r="C41" s="163"/>
      <c r="D41" s="164"/>
      <c r="G41" s="18">
        <v>1111</v>
      </c>
      <c r="H41" s="18" t="s">
        <v>230</v>
      </c>
    </row>
    <row r="42" spans="1:10" s="12" customFormat="1" ht="29.25" customHeight="1" thickBot="1" x14ac:dyDescent="0.25">
      <c r="A42" s="165" t="s">
        <v>374</v>
      </c>
      <c r="B42" s="166"/>
      <c r="C42" s="166"/>
      <c r="D42" s="167"/>
      <c r="G42" s="74">
        <v>1112</v>
      </c>
      <c r="H42" s="74" t="s">
        <v>360</v>
      </c>
    </row>
    <row r="43" spans="1:10" ht="15.95" customHeight="1" x14ac:dyDescent="0.2">
      <c r="A43" s="157" t="s">
        <v>378</v>
      </c>
      <c r="B43" s="158"/>
      <c r="C43" s="159" t="s">
        <v>35</v>
      </c>
      <c r="D43" s="160"/>
      <c r="G43" s="74">
        <v>1113</v>
      </c>
      <c r="H43" s="74" t="s">
        <v>361</v>
      </c>
    </row>
    <row r="44" spans="1:10" ht="15.95" customHeight="1" x14ac:dyDescent="0.2">
      <c r="A44" s="151"/>
      <c r="B44" s="152"/>
      <c r="C44" s="145"/>
      <c r="D44" s="146"/>
      <c r="G44" s="74">
        <v>1114</v>
      </c>
      <c r="H44" s="74" t="s">
        <v>362</v>
      </c>
    </row>
    <row r="45" spans="1:10" ht="15.95" customHeight="1" x14ac:dyDescent="0.2">
      <c r="A45" s="147" t="s">
        <v>28</v>
      </c>
      <c r="B45" s="148"/>
      <c r="C45" s="155" t="s">
        <v>28</v>
      </c>
      <c r="D45" s="156"/>
      <c r="G45" s="18">
        <v>1115</v>
      </c>
      <c r="H45" s="18" t="s">
        <v>231</v>
      </c>
    </row>
    <row r="46" spans="1:10" ht="15.95" customHeight="1" x14ac:dyDescent="0.2">
      <c r="A46" s="147" t="s">
        <v>29</v>
      </c>
      <c r="B46" s="168"/>
      <c r="C46" s="155" t="s">
        <v>29</v>
      </c>
      <c r="D46" s="156"/>
      <c r="G46" s="74">
        <v>1116</v>
      </c>
      <c r="H46" s="74" t="s">
        <v>363</v>
      </c>
    </row>
    <row r="47" spans="1:10" ht="15.95" customHeight="1" x14ac:dyDescent="0.2">
      <c r="A47" s="147" t="s">
        <v>32</v>
      </c>
      <c r="B47" s="148"/>
      <c r="C47" s="155" t="s">
        <v>34</v>
      </c>
      <c r="D47" s="156"/>
      <c r="G47" s="18">
        <v>1117</v>
      </c>
      <c r="H47" s="18" t="s">
        <v>232</v>
      </c>
    </row>
    <row r="48" spans="1:10" ht="15.95" customHeight="1" x14ac:dyDescent="0.2">
      <c r="A48" s="147"/>
      <c r="B48" s="148"/>
      <c r="C48" s="155" t="s">
        <v>32</v>
      </c>
      <c r="D48" s="156"/>
      <c r="G48" s="18">
        <v>1118</v>
      </c>
      <c r="H48" s="18" t="s">
        <v>233</v>
      </c>
    </row>
    <row r="49" spans="1:8" ht="15.95" customHeight="1" thickBot="1" x14ac:dyDescent="0.25">
      <c r="A49" s="170"/>
      <c r="B49" s="171"/>
      <c r="C49" s="163"/>
      <c r="D49" s="164"/>
      <c r="G49" s="74">
        <v>1119</v>
      </c>
      <c r="H49" s="74" t="s">
        <v>369</v>
      </c>
    </row>
    <row r="50" spans="1:8" x14ac:dyDescent="0.2">
      <c r="A50" s="169" t="s">
        <v>375</v>
      </c>
      <c r="B50" s="169"/>
      <c r="C50" s="169"/>
      <c r="D50" s="169"/>
      <c r="G50" s="74">
        <v>1120</v>
      </c>
      <c r="H50" s="74" t="s">
        <v>364</v>
      </c>
    </row>
    <row r="51" spans="1:8" ht="15" x14ac:dyDescent="0.2">
      <c r="A51" s="73" t="s">
        <v>376</v>
      </c>
      <c r="B51" s="81"/>
      <c r="C51" s="81"/>
      <c r="D51" s="82" t="s">
        <v>379</v>
      </c>
      <c r="G51" s="74">
        <v>1121</v>
      </c>
      <c r="H51" s="74" t="s">
        <v>365</v>
      </c>
    </row>
    <row r="52" spans="1:8" x14ac:dyDescent="0.2">
      <c r="G52" s="18">
        <v>1122</v>
      </c>
      <c r="H52" s="18" t="s">
        <v>234</v>
      </c>
    </row>
    <row r="53" spans="1:8" x14ac:dyDescent="0.2">
      <c r="G53" s="27">
        <v>1123</v>
      </c>
      <c r="H53" s="27" t="s">
        <v>359</v>
      </c>
    </row>
    <row r="54" spans="1:8" x14ac:dyDescent="0.2">
      <c r="G54" s="73">
        <v>1124</v>
      </c>
      <c r="H54" s="18" t="s">
        <v>235</v>
      </c>
    </row>
    <row r="55" spans="1:8" x14ac:dyDescent="0.2">
      <c r="G55" s="73">
        <v>1125</v>
      </c>
      <c r="H55" s="18" t="s">
        <v>236</v>
      </c>
    </row>
    <row r="56" spans="1:8" x14ac:dyDescent="0.2">
      <c r="G56" s="73">
        <v>1126</v>
      </c>
      <c r="H56" s="27" t="s">
        <v>358</v>
      </c>
    </row>
    <row r="57" spans="1:8" x14ac:dyDescent="0.2">
      <c r="G57" s="80">
        <v>1127</v>
      </c>
      <c r="H57" s="80" t="s">
        <v>368</v>
      </c>
    </row>
  </sheetData>
  <dataConsolidate/>
  <mergeCells count="85">
    <mergeCell ref="A50:D50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3:B43"/>
    <mergeCell ref="C43:D43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D42"/>
    <mergeCell ref="A36:B36"/>
    <mergeCell ref="C36:D36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  <mergeCell ref="A35:B35"/>
    <mergeCell ref="C35:D35"/>
    <mergeCell ref="A27:B27"/>
    <mergeCell ref="C27:D27"/>
    <mergeCell ref="A28:B28"/>
    <mergeCell ref="C28:D28"/>
    <mergeCell ref="A29:B29"/>
    <mergeCell ref="C29:D29"/>
    <mergeCell ref="C17:D17"/>
    <mergeCell ref="A26:B26"/>
    <mergeCell ref="C26:D26"/>
    <mergeCell ref="A18:D18"/>
    <mergeCell ref="A19:B19"/>
    <mergeCell ref="C19:D19"/>
    <mergeCell ref="A20:B20"/>
    <mergeCell ref="C20:D20"/>
    <mergeCell ref="A21:B22"/>
    <mergeCell ref="A23:B23"/>
    <mergeCell ref="C23:D23"/>
    <mergeCell ref="A24:B24"/>
    <mergeCell ref="C24:D24"/>
    <mergeCell ref="A25:D25"/>
    <mergeCell ref="A17:B17"/>
    <mergeCell ref="A15:B15"/>
    <mergeCell ref="C15:D15"/>
    <mergeCell ref="A16:B16"/>
    <mergeCell ref="C13:D13"/>
    <mergeCell ref="C14:D14"/>
    <mergeCell ref="C16:D16"/>
    <mergeCell ref="A14:B14"/>
    <mergeCell ref="A2:D2"/>
    <mergeCell ref="A3:D3"/>
    <mergeCell ref="A5:D5"/>
    <mergeCell ref="A6:B6"/>
    <mergeCell ref="C6:D6"/>
    <mergeCell ref="A8:B8"/>
    <mergeCell ref="A9:B9"/>
    <mergeCell ref="A10:B10"/>
    <mergeCell ref="A7:B7"/>
    <mergeCell ref="C7:D7"/>
    <mergeCell ref="C8:D8"/>
    <mergeCell ref="C9:D9"/>
    <mergeCell ref="C10:D10"/>
    <mergeCell ref="A11:B11"/>
    <mergeCell ref="C11:D11"/>
    <mergeCell ref="A12:B12"/>
    <mergeCell ref="C12:D12"/>
    <mergeCell ref="A13:B13"/>
  </mergeCells>
  <dataValidations count="5">
    <dataValidation type="list" allowBlank="1" showInputMessage="1" showErrorMessage="1" sqref="C23:D23">
      <formula1>$J$32:$J$34</formula1>
    </dataValidation>
    <dataValidation type="list" allowBlank="1" showInputMessage="1" showErrorMessage="1" sqref="C22:D22">
      <formula1>$J$21:$J$28</formula1>
    </dataValidation>
    <dataValidation type="list" allowBlank="1" showInputMessage="1" showErrorMessage="1" sqref="C19:D19">
      <formula1>$J$6:$J$16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1:D11">
      <formula1>$G$5:$G$57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6"/>
  <sheetViews>
    <sheetView tabSelected="1" topLeftCell="D82" zoomScaleNormal="100" workbookViewId="0">
      <selection activeCell="AI108" sqref="AI108"/>
    </sheetView>
  </sheetViews>
  <sheetFormatPr defaultColWidth="8.85546875" defaultRowHeight="14.25" x14ac:dyDescent="0.2"/>
  <cols>
    <col min="1" max="1" width="31.28515625" style="36" bestFit="1" customWidth="1"/>
    <col min="2" max="2" width="13.140625" style="30" customWidth="1"/>
    <col min="3" max="3" width="41.5703125" style="30" customWidth="1"/>
    <col min="4" max="4" width="35.85546875" style="36" customWidth="1"/>
    <col min="5" max="5" width="14.140625" style="58" customWidth="1"/>
    <col min="6" max="6" width="13" style="36" customWidth="1"/>
    <col min="7" max="7" width="20.140625" style="30" customWidth="1"/>
    <col min="8" max="8" width="87.85546875" style="30" hidden="1" customWidth="1"/>
    <col min="9" max="9" width="20.85546875" style="30" hidden="1" customWidth="1"/>
    <col min="10" max="14" width="0" style="30" hidden="1" customWidth="1"/>
    <col min="15" max="33" width="8.85546875" style="30" hidden="1" customWidth="1"/>
    <col min="34" max="41" width="8.85546875" style="30" customWidth="1"/>
    <col min="42" max="16384" width="8.85546875" style="30"/>
  </cols>
  <sheetData>
    <row r="1" spans="1:24" ht="12.75" x14ac:dyDescent="0.2">
      <c r="A1" s="13"/>
      <c r="B1" s="13"/>
      <c r="C1" s="13"/>
      <c r="D1" s="13"/>
      <c r="E1" s="13"/>
      <c r="F1" s="13"/>
      <c r="G1" s="14" t="str">
        <f>'KEW 290E01'!D1</f>
        <v>Kew.290E-01 - Pin. 1/18</v>
      </c>
    </row>
    <row r="2" spans="1:24" ht="5.0999999999999996" customHeight="1" x14ac:dyDescent="0.2">
      <c r="A2" s="31"/>
      <c r="B2" s="32"/>
      <c r="C2" s="32"/>
      <c r="D2" s="31"/>
      <c r="E2" s="31"/>
      <c r="F2" s="32"/>
      <c r="G2" s="32"/>
    </row>
    <row r="3" spans="1:24" s="33" customFormat="1" ht="12.75" customHeight="1" x14ac:dyDescent="0.2">
      <c r="A3" s="28">
        <f>'KEW 290E01'!C8</f>
        <v>0</v>
      </c>
      <c r="B3" s="28"/>
      <c r="C3" s="175">
        <f>'KEW 290E01'!C13</f>
        <v>0</v>
      </c>
      <c r="D3" s="175"/>
      <c r="E3" s="173">
        <f>'KEW 290E01'!C6</f>
        <v>0</v>
      </c>
      <c r="F3" s="173"/>
      <c r="G3" s="173"/>
      <c r="H3" s="26"/>
    </row>
    <row r="4" spans="1:24" s="33" customFormat="1" ht="13.15" customHeight="1" x14ac:dyDescent="0.2">
      <c r="A4" s="29">
        <f>'KEW 290E01'!C7</f>
        <v>0</v>
      </c>
      <c r="B4" s="29"/>
      <c r="C4" s="174">
        <f>'KEW 290E01'!C14</f>
        <v>0</v>
      </c>
      <c r="D4" s="174"/>
      <c r="E4" s="174"/>
      <c r="F4" s="174"/>
      <c r="G4" s="174"/>
      <c r="H4" s="34"/>
    </row>
    <row r="5" spans="1:24" ht="10.15" customHeight="1" x14ac:dyDescent="0.2">
      <c r="A5" s="13"/>
      <c r="B5" s="13"/>
      <c r="C5" s="13"/>
      <c r="D5" s="13"/>
      <c r="E5" s="13"/>
      <c r="F5" s="13"/>
      <c r="G5" s="13"/>
      <c r="H5" s="35"/>
    </row>
    <row r="6" spans="1:24" ht="21.6" customHeight="1" x14ac:dyDescent="0.2">
      <c r="A6" s="172" t="s">
        <v>39</v>
      </c>
      <c r="B6" s="172"/>
      <c r="C6" s="172"/>
      <c r="D6" s="172"/>
      <c r="E6" s="172"/>
      <c r="F6" s="172"/>
      <c r="G6" s="172"/>
    </row>
    <row r="7" spans="1:24" ht="5.0999999999999996" customHeight="1" x14ac:dyDescent="0.2">
      <c r="E7" s="37"/>
      <c r="F7" s="30"/>
      <c r="G7" s="38"/>
    </row>
    <row r="8" spans="1:24" ht="12.75" x14ac:dyDescent="0.2">
      <c r="E8" s="37"/>
      <c r="F8" s="30"/>
      <c r="G8" s="39" t="s">
        <v>253</v>
      </c>
      <c r="H8" s="40" t="s">
        <v>40</v>
      </c>
    </row>
    <row r="9" spans="1:24" ht="5.0999999999999996" customHeight="1" x14ac:dyDescent="0.2">
      <c r="E9" s="37"/>
      <c r="F9" s="30"/>
      <c r="G9" s="38"/>
    </row>
    <row r="10" spans="1:24" ht="39" customHeight="1" x14ac:dyDescent="0.2">
      <c r="A10" s="77" t="s">
        <v>41</v>
      </c>
      <c r="B10" s="77" t="s">
        <v>42</v>
      </c>
      <c r="C10" s="77" t="s">
        <v>43</v>
      </c>
      <c r="D10" s="77" t="s">
        <v>44</v>
      </c>
      <c r="E10" s="78" t="s">
        <v>277</v>
      </c>
      <c r="F10" s="79" t="s">
        <v>254</v>
      </c>
      <c r="G10" s="77" t="s">
        <v>255</v>
      </c>
      <c r="H10" s="59" t="s">
        <v>45</v>
      </c>
      <c r="U10" s="41" t="s">
        <v>36</v>
      </c>
      <c r="V10" s="30" t="s">
        <v>37</v>
      </c>
      <c r="W10" s="30" t="s">
        <v>38</v>
      </c>
      <c r="X10" s="30" t="s">
        <v>256</v>
      </c>
    </row>
    <row r="11" spans="1:24" ht="14.1" customHeight="1" x14ac:dyDescent="0.2">
      <c r="A11" s="42" t="s">
        <v>46</v>
      </c>
      <c r="B11" s="42" t="s">
        <v>47</v>
      </c>
      <c r="C11" s="42" t="s">
        <v>303</v>
      </c>
      <c r="D11" s="43" t="s">
        <v>292</v>
      </c>
      <c r="E11" s="44" t="s">
        <v>49</v>
      </c>
      <c r="F11" s="44" t="s">
        <v>49</v>
      </c>
      <c r="G11" s="45" t="s">
        <v>36</v>
      </c>
      <c r="H11" s="60" t="s">
        <v>305</v>
      </c>
      <c r="U11" s="41"/>
    </row>
    <row r="12" spans="1:24" ht="14.1" customHeight="1" x14ac:dyDescent="0.2">
      <c r="A12" s="42" t="s">
        <v>46</v>
      </c>
      <c r="B12" s="42" t="s">
        <v>47</v>
      </c>
      <c r="C12" s="42" t="s">
        <v>303</v>
      </c>
      <c r="D12" s="42" t="s">
        <v>238</v>
      </c>
      <c r="E12" s="44" t="s">
        <v>49</v>
      </c>
      <c r="F12" s="44" t="s">
        <v>49</v>
      </c>
      <c r="G12" s="45" t="s">
        <v>36</v>
      </c>
      <c r="H12" s="61" t="s">
        <v>266</v>
      </c>
    </row>
    <row r="13" spans="1:24" ht="14.1" customHeight="1" x14ac:dyDescent="0.2">
      <c r="A13" s="42" t="s">
        <v>46</v>
      </c>
      <c r="B13" s="42" t="s">
        <v>47</v>
      </c>
      <c r="C13" s="42" t="s">
        <v>304</v>
      </c>
      <c r="D13" s="43" t="s">
        <v>292</v>
      </c>
      <c r="E13" s="44" t="s">
        <v>49</v>
      </c>
      <c r="F13" s="44" t="s">
        <v>49</v>
      </c>
      <c r="G13" s="46" t="s">
        <v>36</v>
      </c>
      <c r="H13" s="62" t="s">
        <v>306</v>
      </c>
    </row>
    <row r="14" spans="1:24" ht="14.1" customHeight="1" x14ac:dyDescent="0.2">
      <c r="A14" s="42" t="s">
        <v>46</v>
      </c>
      <c r="B14" s="42" t="s">
        <v>47</v>
      </c>
      <c r="C14" s="42" t="s">
        <v>304</v>
      </c>
      <c r="D14" s="43" t="s">
        <v>238</v>
      </c>
      <c r="E14" s="44" t="s">
        <v>49</v>
      </c>
      <c r="F14" s="44" t="s">
        <v>49</v>
      </c>
      <c r="G14" s="46" t="s">
        <v>36</v>
      </c>
      <c r="H14" s="63" t="s">
        <v>266</v>
      </c>
    </row>
    <row r="15" spans="1:24" ht="14.1" customHeight="1" x14ac:dyDescent="0.2">
      <c r="A15" s="42" t="s">
        <v>46</v>
      </c>
      <c r="B15" s="42" t="s">
        <v>47</v>
      </c>
      <c r="C15" s="42" t="s">
        <v>70</v>
      </c>
      <c r="D15" s="42"/>
      <c r="E15" s="44" t="s">
        <v>49</v>
      </c>
      <c r="F15" s="44" t="s">
        <v>49</v>
      </c>
      <c r="G15" s="45" t="s">
        <v>36</v>
      </c>
      <c r="H15" s="64" t="s">
        <v>71</v>
      </c>
    </row>
    <row r="16" spans="1:24" ht="14.1" customHeight="1" x14ac:dyDescent="0.2">
      <c r="A16" s="42" t="s">
        <v>46</v>
      </c>
      <c r="B16" s="42" t="s">
        <v>47</v>
      </c>
      <c r="C16" s="42" t="s">
        <v>50</v>
      </c>
      <c r="D16" s="42" t="s">
        <v>51</v>
      </c>
      <c r="E16" s="44" t="s">
        <v>49</v>
      </c>
      <c r="F16" s="44" t="s">
        <v>49</v>
      </c>
      <c r="G16" s="45" t="s">
        <v>36</v>
      </c>
      <c r="H16" s="64" t="s">
        <v>52</v>
      </c>
    </row>
    <row r="17" spans="1:8" ht="12.75" x14ac:dyDescent="0.2">
      <c r="A17" s="42" t="s">
        <v>46</v>
      </c>
      <c r="B17" s="42" t="s">
        <v>47</v>
      </c>
      <c r="C17" s="42" t="s">
        <v>50</v>
      </c>
      <c r="D17" s="42" t="s">
        <v>53</v>
      </c>
      <c r="E17" s="44" t="s">
        <v>49</v>
      </c>
      <c r="F17" s="44" t="s">
        <v>49</v>
      </c>
      <c r="G17" s="45" t="s">
        <v>36</v>
      </c>
      <c r="H17" s="64" t="s">
        <v>54</v>
      </c>
    </row>
    <row r="18" spans="1:8" ht="12.75" x14ac:dyDescent="0.2">
      <c r="A18" s="42" t="s">
        <v>46</v>
      </c>
      <c r="B18" s="42" t="s">
        <v>47</v>
      </c>
      <c r="C18" s="42" t="s">
        <v>274</v>
      </c>
      <c r="D18" s="42"/>
      <c r="E18" s="44" t="s">
        <v>49</v>
      </c>
      <c r="F18" s="44" t="s">
        <v>49</v>
      </c>
      <c r="G18" s="45" t="s">
        <v>36</v>
      </c>
      <c r="H18" s="64" t="s">
        <v>55</v>
      </c>
    </row>
    <row r="19" spans="1:8" ht="12.75" x14ac:dyDescent="0.2">
      <c r="A19" s="42" t="s">
        <v>46</v>
      </c>
      <c r="B19" s="42" t="s">
        <v>47</v>
      </c>
      <c r="C19" s="47" t="s">
        <v>309</v>
      </c>
      <c r="D19" s="48"/>
      <c r="E19" s="44" t="s">
        <v>49</v>
      </c>
      <c r="F19" s="44" t="s">
        <v>49</v>
      </c>
      <c r="G19" s="45" t="s">
        <v>36</v>
      </c>
      <c r="H19" s="64" t="s">
        <v>310</v>
      </c>
    </row>
    <row r="20" spans="1:8" ht="12.75" x14ac:dyDescent="0.2">
      <c r="A20" s="42" t="s">
        <v>46</v>
      </c>
      <c r="B20" s="42" t="s">
        <v>47</v>
      </c>
      <c r="C20" s="42" t="s">
        <v>275</v>
      </c>
      <c r="D20" s="42"/>
      <c r="E20" s="44" t="s">
        <v>49</v>
      </c>
      <c r="F20" s="44" t="s">
        <v>49</v>
      </c>
      <c r="G20" s="45" t="s">
        <v>36</v>
      </c>
      <c r="H20" s="64" t="s">
        <v>56</v>
      </c>
    </row>
    <row r="21" spans="1:8" ht="12.75" x14ac:dyDescent="0.2">
      <c r="A21" s="42" t="s">
        <v>46</v>
      </c>
      <c r="B21" s="42" t="s">
        <v>47</v>
      </c>
      <c r="C21" s="42" t="s">
        <v>314</v>
      </c>
      <c r="D21" s="48"/>
      <c r="E21" s="44" t="s">
        <v>49</v>
      </c>
      <c r="F21" s="44" t="s">
        <v>49</v>
      </c>
      <c r="G21" s="45" t="s">
        <v>36</v>
      </c>
      <c r="H21" s="65" t="s">
        <v>319</v>
      </c>
    </row>
    <row r="22" spans="1:8" ht="12.75" x14ac:dyDescent="0.2">
      <c r="A22" s="42" t="s">
        <v>46</v>
      </c>
      <c r="B22" s="42" t="s">
        <v>47</v>
      </c>
      <c r="C22" s="42" t="s">
        <v>276</v>
      </c>
      <c r="D22" s="42"/>
      <c r="E22" s="44" t="s">
        <v>49</v>
      </c>
      <c r="F22" s="44" t="s">
        <v>49</v>
      </c>
      <c r="G22" s="45" t="s">
        <v>36</v>
      </c>
      <c r="H22" s="64" t="s">
        <v>59</v>
      </c>
    </row>
    <row r="23" spans="1:8" ht="12.75" x14ac:dyDescent="0.2">
      <c r="A23" s="42" t="s">
        <v>46</v>
      </c>
      <c r="B23" s="42" t="s">
        <v>47</v>
      </c>
      <c r="C23" s="42" t="s">
        <v>321</v>
      </c>
      <c r="D23" s="48"/>
      <c r="E23" s="44" t="s">
        <v>49</v>
      </c>
      <c r="F23" s="44" t="s">
        <v>49</v>
      </c>
      <c r="G23" s="45" t="s">
        <v>36</v>
      </c>
      <c r="H23" s="65" t="s">
        <v>322</v>
      </c>
    </row>
    <row r="24" spans="1:8" ht="12.75" x14ac:dyDescent="0.2">
      <c r="A24" s="42" t="s">
        <v>46</v>
      </c>
      <c r="B24" s="42" t="s">
        <v>47</v>
      </c>
      <c r="C24" s="42" t="s">
        <v>60</v>
      </c>
      <c r="D24" s="42" t="s">
        <v>273</v>
      </c>
      <c r="E24" s="44" t="s">
        <v>49</v>
      </c>
      <c r="F24" s="44" t="s">
        <v>49</v>
      </c>
      <c r="G24" s="45" t="s">
        <v>36</v>
      </c>
      <c r="H24" s="64" t="s">
        <v>267</v>
      </c>
    </row>
    <row r="25" spans="1:8" ht="12.75" x14ac:dyDescent="0.2">
      <c r="A25" s="42" t="s">
        <v>46</v>
      </c>
      <c r="B25" s="42" t="s">
        <v>47</v>
      </c>
      <c r="C25" s="42" t="s">
        <v>88</v>
      </c>
      <c r="D25" s="42" t="s">
        <v>61</v>
      </c>
      <c r="E25" s="44" t="s">
        <v>49</v>
      </c>
      <c r="F25" s="44" t="s">
        <v>49</v>
      </c>
      <c r="G25" s="45" t="s">
        <v>36</v>
      </c>
      <c r="H25" s="64" t="s">
        <v>62</v>
      </c>
    </row>
    <row r="26" spans="1:8" ht="12.75" x14ac:dyDescent="0.2">
      <c r="A26" s="42" t="s">
        <v>46</v>
      </c>
      <c r="B26" s="42" t="s">
        <v>47</v>
      </c>
      <c r="C26" s="42" t="s">
        <v>317</v>
      </c>
      <c r="D26" s="48"/>
      <c r="E26" s="44" t="s">
        <v>49</v>
      </c>
      <c r="F26" s="44" t="s">
        <v>49</v>
      </c>
      <c r="G26" s="45" t="s">
        <v>36</v>
      </c>
      <c r="H26" s="65" t="s">
        <v>318</v>
      </c>
    </row>
    <row r="27" spans="1:8" ht="12.75" x14ac:dyDescent="0.2">
      <c r="A27" s="42" t="s">
        <v>46</v>
      </c>
      <c r="B27" s="42" t="s">
        <v>47</v>
      </c>
      <c r="C27" s="42" t="s">
        <v>63</v>
      </c>
      <c r="D27" s="42" t="s">
        <v>64</v>
      </c>
      <c r="E27" s="44" t="s">
        <v>49</v>
      </c>
      <c r="F27" s="44" t="s">
        <v>49</v>
      </c>
      <c r="G27" s="45" t="s">
        <v>36</v>
      </c>
      <c r="H27" s="66" t="s">
        <v>65</v>
      </c>
    </row>
    <row r="28" spans="1:8" ht="12.75" x14ac:dyDescent="0.2">
      <c r="A28" s="42" t="s">
        <v>46</v>
      </c>
      <c r="B28" s="42" t="s">
        <v>47</v>
      </c>
      <c r="C28" s="42" t="s">
        <v>63</v>
      </c>
      <c r="D28" s="42" t="s">
        <v>66</v>
      </c>
      <c r="E28" s="44" t="s">
        <v>49</v>
      </c>
      <c r="F28" s="44" t="s">
        <v>49</v>
      </c>
      <c r="G28" s="45" t="s">
        <v>36</v>
      </c>
      <c r="H28" s="66" t="s">
        <v>65</v>
      </c>
    </row>
    <row r="29" spans="1:8" ht="12.75" x14ac:dyDescent="0.2">
      <c r="A29" s="42" t="s">
        <v>46</v>
      </c>
      <c r="B29" s="42" t="s">
        <v>47</v>
      </c>
      <c r="C29" s="42" t="s">
        <v>63</v>
      </c>
      <c r="D29" s="42" t="s">
        <v>67</v>
      </c>
      <c r="E29" s="44" t="s">
        <v>49</v>
      </c>
      <c r="F29" s="44" t="s">
        <v>49</v>
      </c>
      <c r="G29" s="45" t="s">
        <v>36</v>
      </c>
      <c r="H29" s="66" t="s">
        <v>65</v>
      </c>
    </row>
    <row r="30" spans="1:8" ht="14.1" customHeight="1" x14ac:dyDescent="0.2">
      <c r="A30" s="42" t="s">
        <v>46</v>
      </c>
      <c r="B30" s="42" t="s">
        <v>47</v>
      </c>
      <c r="C30" s="42" t="s">
        <v>381</v>
      </c>
      <c r="D30" s="42" t="s">
        <v>68</v>
      </c>
      <c r="E30" s="44" t="s">
        <v>49</v>
      </c>
      <c r="F30" s="44" t="s">
        <v>49</v>
      </c>
      <c r="G30" s="45" t="s">
        <v>36</v>
      </c>
      <c r="H30" s="66" t="s">
        <v>329</v>
      </c>
    </row>
    <row r="31" spans="1:8" ht="12.75" x14ac:dyDescent="0.2">
      <c r="A31" s="42" t="s">
        <v>46</v>
      </c>
      <c r="B31" s="42" t="s">
        <v>47</v>
      </c>
      <c r="C31" s="42" t="s">
        <v>57</v>
      </c>
      <c r="D31" s="42"/>
      <c r="E31" s="44" t="s">
        <v>49</v>
      </c>
      <c r="F31" s="44" t="s">
        <v>49</v>
      </c>
      <c r="G31" s="45" t="s">
        <v>36</v>
      </c>
      <c r="H31" s="64" t="s">
        <v>58</v>
      </c>
    </row>
    <row r="32" spans="1:8" ht="12.75" x14ac:dyDescent="0.2">
      <c r="A32" s="42" t="s">
        <v>46</v>
      </c>
      <c r="B32" s="42" t="s">
        <v>47</v>
      </c>
      <c r="C32" s="42" t="s">
        <v>384</v>
      </c>
      <c r="D32" s="42"/>
      <c r="E32" s="44" t="s">
        <v>49</v>
      </c>
      <c r="F32" s="44" t="s">
        <v>49</v>
      </c>
      <c r="G32" s="45" t="s">
        <v>36</v>
      </c>
      <c r="H32" s="64" t="s">
        <v>69</v>
      </c>
    </row>
    <row r="33" spans="1:8" ht="12.75" x14ac:dyDescent="0.2">
      <c r="A33" s="42" t="s">
        <v>46</v>
      </c>
      <c r="B33" s="42" t="s">
        <v>47</v>
      </c>
      <c r="C33" s="42" t="s">
        <v>327</v>
      </c>
      <c r="D33" s="48"/>
      <c r="E33" s="44" t="s">
        <v>49</v>
      </c>
      <c r="F33" s="44" t="s">
        <v>49</v>
      </c>
      <c r="G33" s="45" t="s">
        <v>36</v>
      </c>
      <c r="H33" s="65" t="s">
        <v>325</v>
      </c>
    </row>
    <row r="34" spans="1:8" ht="13.5" customHeight="1" x14ac:dyDescent="0.2">
      <c r="A34" s="42" t="s">
        <v>46</v>
      </c>
      <c r="B34" s="42" t="s">
        <v>17</v>
      </c>
      <c r="C34" s="42" t="s">
        <v>293</v>
      </c>
      <c r="D34" s="42" t="s">
        <v>294</v>
      </c>
      <c r="E34" s="44" t="s">
        <v>49</v>
      </c>
      <c r="F34" s="44" t="s">
        <v>49</v>
      </c>
      <c r="G34" s="45" t="s">
        <v>36</v>
      </c>
      <c r="H34" s="67" t="s">
        <v>268</v>
      </c>
    </row>
    <row r="35" spans="1:8" ht="13.5" customHeight="1" x14ac:dyDescent="0.2">
      <c r="A35" s="42" t="s">
        <v>46</v>
      </c>
      <c r="B35" s="42" t="s">
        <v>17</v>
      </c>
      <c r="C35" s="42" t="s">
        <v>304</v>
      </c>
      <c r="D35" s="42" t="s">
        <v>294</v>
      </c>
      <c r="E35" s="44" t="s">
        <v>49</v>
      </c>
      <c r="F35" s="44" t="s">
        <v>49</v>
      </c>
      <c r="G35" s="45" t="s">
        <v>36</v>
      </c>
      <c r="H35" s="63" t="s">
        <v>307</v>
      </c>
    </row>
    <row r="36" spans="1:8" ht="13.5" customHeight="1" x14ac:dyDescent="0.2">
      <c r="A36" s="42" t="s">
        <v>46</v>
      </c>
      <c r="B36" s="42" t="s">
        <v>17</v>
      </c>
      <c r="C36" s="42" t="s">
        <v>70</v>
      </c>
      <c r="D36" s="42"/>
      <c r="E36" s="68" t="s">
        <v>73</v>
      </c>
      <c r="F36" s="68" t="s">
        <v>73</v>
      </c>
      <c r="G36" s="45" t="s">
        <v>36</v>
      </c>
      <c r="H36" s="67" t="s">
        <v>92</v>
      </c>
    </row>
    <row r="37" spans="1:8" ht="12.75" x14ac:dyDescent="0.2">
      <c r="A37" s="42" t="s">
        <v>46</v>
      </c>
      <c r="B37" s="42" t="s">
        <v>17</v>
      </c>
      <c r="C37" s="42" t="s">
        <v>72</v>
      </c>
      <c r="D37" s="42" t="s">
        <v>53</v>
      </c>
      <c r="E37" s="68" t="s">
        <v>73</v>
      </c>
      <c r="F37" s="68" t="s">
        <v>73</v>
      </c>
      <c r="G37" s="45" t="s">
        <v>36</v>
      </c>
      <c r="H37" s="64" t="s">
        <v>74</v>
      </c>
    </row>
    <row r="38" spans="1:8" ht="12.75" x14ac:dyDescent="0.2">
      <c r="A38" s="42" t="s">
        <v>46</v>
      </c>
      <c r="B38" s="42" t="s">
        <v>17</v>
      </c>
      <c r="C38" s="42" t="s">
        <v>274</v>
      </c>
      <c r="D38" s="42"/>
      <c r="E38" s="68" t="s">
        <v>73</v>
      </c>
      <c r="F38" s="68" t="s">
        <v>73</v>
      </c>
      <c r="G38" s="45" t="s">
        <v>36</v>
      </c>
      <c r="H38" s="64" t="s">
        <v>75</v>
      </c>
    </row>
    <row r="39" spans="1:8" ht="12.75" x14ac:dyDescent="0.2">
      <c r="A39" s="42" t="s">
        <v>46</v>
      </c>
      <c r="B39" s="42" t="s">
        <v>17</v>
      </c>
      <c r="C39" s="47" t="s">
        <v>309</v>
      </c>
      <c r="D39" s="48"/>
      <c r="E39" s="68" t="s">
        <v>73</v>
      </c>
      <c r="F39" s="68" t="s">
        <v>73</v>
      </c>
      <c r="G39" s="45" t="s">
        <v>36</v>
      </c>
      <c r="H39" s="65" t="s">
        <v>311</v>
      </c>
    </row>
    <row r="40" spans="1:8" ht="12.75" x14ac:dyDescent="0.2">
      <c r="A40" s="42" t="s">
        <v>46</v>
      </c>
      <c r="B40" s="42" t="s">
        <v>17</v>
      </c>
      <c r="C40" s="42" t="s">
        <v>275</v>
      </c>
      <c r="D40" s="42"/>
      <c r="E40" s="68" t="s">
        <v>73</v>
      </c>
      <c r="F40" s="68" t="s">
        <v>73</v>
      </c>
      <c r="G40" s="45" t="s">
        <v>36</v>
      </c>
      <c r="H40" s="64" t="s">
        <v>76</v>
      </c>
    </row>
    <row r="41" spans="1:8" ht="12.75" x14ac:dyDescent="0.2">
      <c r="A41" s="42" t="s">
        <v>46</v>
      </c>
      <c r="B41" s="42" t="s">
        <v>17</v>
      </c>
      <c r="C41" s="42" t="s">
        <v>314</v>
      </c>
      <c r="D41" s="48"/>
      <c r="E41" s="68" t="s">
        <v>73</v>
      </c>
      <c r="F41" s="68" t="s">
        <v>73</v>
      </c>
      <c r="G41" s="45" t="s">
        <v>36</v>
      </c>
      <c r="H41" s="65" t="s">
        <v>315</v>
      </c>
    </row>
    <row r="42" spans="1:8" ht="12.75" x14ac:dyDescent="0.2">
      <c r="A42" s="42" t="s">
        <v>46</v>
      </c>
      <c r="B42" s="42" t="s">
        <v>17</v>
      </c>
      <c r="C42" s="42" t="s">
        <v>276</v>
      </c>
      <c r="D42" s="42"/>
      <c r="E42" s="68" t="s">
        <v>73</v>
      </c>
      <c r="F42" s="68" t="s">
        <v>73</v>
      </c>
      <c r="G42" s="45" t="s">
        <v>36</v>
      </c>
      <c r="H42" s="64" t="s">
        <v>78</v>
      </c>
    </row>
    <row r="43" spans="1:8" ht="12.75" x14ac:dyDescent="0.2">
      <c r="A43" s="42" t="s">
        <v>46</v>
      </c>
      <c r="B43" s="42" t="s">
        <v>17</v>
      </c>
      <c r="C43" s="42" t="s">
        <v>321</v>
      </c>
      <c r="D43" s="48"/>
      <c r="E43" s="68" t="s">
        <v>73</v>
      </c>
      <c r="F43" s="68" t="s">
        <v>73</v>
      </c>
      <c r="G43" s="45" t="s">
        <v>36</v>
      </c>
      <c r="H43" s="65" t="s">
        <v>323</v>
      </c>
    </row>
    <row r="44" spans="1:8" ht="12.75" x14ac:dyDescent="0.2">
      <c r="A44" s="42" t="s">
        <v>46</v>
      </c>
      <c r="B44" s="42" t="s">
        <v>17</v>
      </c>
      <c r="C44" s="42" t="s">
        <v>60</v>
      </c>
      <c r="D44" s="42" t="s">
        <v>273</v>
      </c>
      <c r="E44" s="68" t="s">
        <v>73</v>
      </c>
      <c r="F44" s="68" t="s">
        <v>73</v>
      </c>
      <c r="G44" s="45" t="s">
        <v>36</v>
      </c>
      <c r="H44" s="64" t="s">
        <v>269</v>
      </c>
    </row>
    <row r="45" spans="1:8" ht="12.75" x14ac:dyDescent="0.2">
      <c r="A45" s="42" t="s">
        <v>46</v>
      </c>
      <c r="B45" s="42" t="s">
        <v>17</v>
      </c>
      <c r="C45" s="42" t="s">
        <v>88</v>
      </c>
      <c r="D45" s="42" t="s">
        <v>61</v>
      </c>
      <c r="E45" s="68" t="s">
        <v>73</v>
      </c>
      <c r="F45" s="68" t="s">
        <v>73</v>
      </c>
      <c r="G45" s="45" t="s">
        <v>36</v>
      </c>
      <c r="H45" s="64" t="s">
        <v>79</v>
      </c>
    </row>
    <row r="46" spans="1:8" ht="12.75" x14ac:dyDescent="0.2">
      <c r="A46" s="42" t="s">
        <v>46</v>
      </c>
      <c r="B46" s="42" t="s">
        <v>17</v>
      </c>
      <c r="C46" s="42" t="s">
        <v>317</v>
      </c>
      <c r="D46" s="48"/>
      <c r="E46" s="68" t="s">
        <v>73</v>
      </c>
      <c r="F46" s="68" t="s">
        <v>73</v>
      </c>
      <c r="G46" s="45" t="s">
        <v>36</v>
      </c>
      <c r="H46" s="62" t="s">
        <v>320</v>
      </c>
    </row>
    <row r="47" spans="1:8" ht="12.75" x14ac:dyDescent="0.2">
      <c r="A47" s="42" t="s">
        <v>46</v>
      </c>
      <c r="B47" s="42" t="s">
        <v>17</v>
      </c>
      <c r="C47" s="42" t="s">
        <v>63</v>
      </c>
      <c r="D47" s="42" t="s">
        <v>64</v>
      </c>
      <c r="E47" s="68" t="s">
        <v>73</v>
      </c>
      <c r="F47" s="68" t="s">
        <v>73</v>
      </c>
      <c r="G47" s="45" t="s">
        <v>36</v>
      </c>
      <c r="H47" s="66" t="s">
        <v>80</v>
      </c>
    </row>
    <row r="48" spans="1:8" ht="12.75" x14ac:dyDescent="0.2">
      <c r="A48" s="42" t="s">
        <v>46</v>
      </c>
      <c r="B48" s="42" t="s">
        <v>17</v>
      </c>
      <c r="C48" s="42" t="s">
        <v>63</v>
      </c>
      <c r="D48" s="42" t="s">
        <v>66</v>
      </c>
      <c r="E48" s="68" t="s">
        <v>73</v>
      </c>
      <c r="F48" s="68" t="s">
        <v>73</v>
      </c>
      <c r="G48" s="45" t="s">
        <v>36</v>
      </c>
      <c r="H48" s="66" t="s">
        <v>80</v>
      </c>
    </row>
    <row r="49" spans="1:8" ht="12.75" x14ac:dyDescent="0.2">
      <c r="A49" s="42" t="s">
        <v>46</v>
      </c>
      <c r="B49" s="42" t="s">
        <v>17</v>
      </c>
      <c r="C49" s="42" t="s">
        <v>63</v>
      </c>
      <c r="D49" s="42" t="s">
        <v>67</v>
      </c>
      <c r="E49" s="68" t="s">
        <v>73</v>
      </c>
      <c r="F49" s="68" t="s">
        <v>73</v>
      </c>
      <c r="G49" s="45" t="s">
        <v>36</v>
      </c>
      <c r="H49" s="66" t="s">
        <v>80</v>
      </c>
    </row>
    <row r="50" spans="1:8" ht="14.1" customHeight="1" x14ac:dyDescent="0.2">
      <c r="A50" s="42" t="s">
        <v>46</v>
      </c>
      <c r="B50" s="42" t="s">
        <v>17</v>
      </c>
      <c r="C50" s="49" t="s">
        <v>381</v>
      </c>
      <c r="D50" s="42" t="s">
        <v>68</v>
      </c>
      <c r="E50" s="68" t="s">
        <v>73</v>
      </c>
      <c r="F50" s="68" t="s">
        <v>73</v>
      </c>
      <c r="G50" s="45" t="s">
        <v>36</v>
      </c>
      <c r="H50" s="66" t="s">
        <v>330</v>
      </c>
    </row>
    <row r="51" spans="1:8" ht="12.75" x14ac:dyDescent="0.2">
      <c r="A51" s="42" t="s">
        <v>46</v>
      </c>
      <c r="B51" s="42" t="s">
        <v>17</v>
      </c>
      <c r="C51" s="42" t="s">
        <v>57</v>
      </c>
      <c r="D51" s="42"/>
      <c r="E51" s="68" t="s">
        <v>73</v>
      </c>
      <c r="F51" s="68" t="s">
        <v>73</v>
      </c>
      <c r="G51" s="45" t="s">
        <v>36</v>
      </c>
      <c r="H51" s="64" t="s">
        <v>77</v>
      </c>
    </row>
    <row r="52" spans="1:8" ht="14.1" customHeight="1" x14ac:dyDescent="0.2">
      <c r="A52" s="42" t="s">
        <v>46</v>
      </c>
      <c r="B52" s="42" t="s">
        <v>17</v>
      </c>
      <c r="C52" s="49" t="s">
        <v>383</v>
      </c>
      <c r="D52" s="42"/>
      <c r="E52" s="68" t="s">
        <v>73</v>
      </c>
      <c r="F52" s="68" t="s">
        <v>73</v>
      </c>
      <c r="G52" s="45" t="s">
        <v>36</v>
      </c>
      <c r="H52" s="64" t="s">
        <v>81</v>
      </c>
    </row>
    <row r="53" spans="1:8" ht="12.75" x14ac:dyDescent="0.2">
      <c r="A53" s="42" t="s">
        <v>46</v>
      </c>
      <c r="B53" s="42" t="s">
        <v>17</v>
      </c>
      <c r="C53" s="42" t="s">
        <v>327</v>
      </c>
      <c r="D53" s="48"/>
      <c r="E53" s="68" t="s">
        <v>73</v>
      </c>
      <c r="F53" s="68" t="s">
        <v>73</v>
      </c>
      <c r="G53" s="45" t="s">
        <v>36</v>
      </c>
      <c r="H53" s="65" t="s">
        <v>326</v>
      </c>
    </row>
    <row r="54" spans="1:8" ht="12.75" x14ac:dyDescent="0.2">
      <c r="A54" s="42" t="s">
        <v>46</v>
      </c>
      <c r="B54" s="42" t="s">
        <v>82</v>
      </c>
      <c r="C54" s="42" t="s">
        <v>293</v>
      </c>
      <c r="D54" s="42" t="s">
        <v>294</v>
      </c>
      <c r="E54" s="44" t="s">
        <v>49</v>
      </c>
      <c r="F54" s="44" t="s">
        <v>49</v>
      </c>
      <c r="G54" s="45" t="s">
        <v>36</v>
      </c>
      <c r="H54" s="64" t="s">
        <v>270</v>
      </c>
    </row>
    <row r="55" spans="1:8" ht="12.75" x14ac:dyDescent="0.2">
      <c r="A55" s="42" t="s">
        <v>46</v>
      </c>
      <c r="B55" s="42" t="s">
        <v>82</v>
      </c>
      <c r="C55" s="42" t="s">
        <v>304</v>
      </c>
      <c r="D55" s="42" t="s">
        <v>294</v>
      </c>
      <c r="E55" s="44" t="s">
        <v>49</v>
      </c>
      <c r="F55" s="44" t="s">
        <v>49</v>
      </c>
      <c r="G55" s="45" t="s">
        <v>36</v>
      </c>
      <c r="H55" s="65" t="s">
        <v>308</v>
      </c>
    </row>
    <row r="56" spans="1:8" ht="12.75" x14ac:dyDescent="0.2">
      <c r="A56" s="42" t="s">
        <v>46</v>
      </c>
      <c r="B56" s="42" t="s">
        <v>82</v>
      </c>
      <c r="C56" s="42" t="s">
        <v>70</v>
      </c>
      <c r="D56" s="42"/>
      <c r="E56" s="68" t="s">
        <v>73</v>
      </c>
      <c r="F56" s="68" t="s">
        <v>73</v>
      </c>
      <c r="G56" s="45" t="s">
        <v>36</v>
      </c>
      <c r="H56" s="64" t="s">
        <v>93</v>
      </c>
    </row>
    <row r="57" spans="1:8" ht="12.75" x14ac:dyDescent="0.2">
      <c r="A57" s="42" t="s">
        <v>46</v>
      </c>
      <c r="B57" s="42" t="s">
        <v>82</v>
      </c>
      <c r="C57" s="42" t="s">
        <v>72</v>
      </c>
      <c r="D57" s="42" t="s">
        <v>53</v>
      </c>
      <c r="E57" s="68" t="s">
        <v>73</v>
      </c>
      <c r="F57" s="68" t="s">
        <v>73</v>
      </c>
      <c r="G57" s="45" t="s">
        <v>36</v>
      </c>
      <c r="H57" s="64" t="s">
        <v>83</v>
      </c>
    </row>
    <row r="58" spans="1:8" ht="12.75" x14ac:dyDescent="0.2">
      <c r="A58" s="42" t="s">
        <v>46</v>
      </c>
      <c r="B58" s="42" t="s">
        <v>82</v>
      </c>
      <c r="C58" s="42" t="s">
        <v>274</v>
      </c>
      <c r="D58" s="42"/>
      <c r="E58" s="68" t="s">
        <v>73</v>
      </c>
      <c r="F58" s="68" t="s">
        <v>73</v>
      </c>
      <c r="G58" s="45" t="s">
        <v>36</v>
      </c>
      <c r="H58" s="64" t="s">
        <v>84</v>
      </c>
    </row>
    <row r="59" spans="1:8" ht="12.75" x14ac:dyDescent="0.2">
      <c r="A59" s="42" t="s">
        <v>46</v>
      </c>
      <c r="B59" s="42" t="s">
        <v>82</v>
      </c>
      <c r="C59" s="47" t="s">
        <v>309</v>
      </c>
      <c r="D59" s="48"/>
      <c r="E59" s="68" t="s">
        <v>73</v>
      </c>
      <c r="F59" s="68" t="s">
        <v>73</v>
      </c>
      <c r="G59" s="45" t="s">
        <v>36</v>
      </c>
      <c r="H59" s="65" t="s">
        <v>312</v>
      </c>
    </row>
    <row r="60" spans="1:8" ht="12.75" x14ac:dyDescent="0.2">
      <c r="A60" s="42" t="s">
        <v>46</v>
      </c>
      <c r="B60" s="42" t="s">
        <v>82</v>
      </c>
      <c r="C60" s="42" t="s">
        <v>275</v>
      </c>
      <c r="D60" s="42"/>
      <c r="E60" s="68" t="s">
        <v>73</v>
      </c>
      <c r="F60" s="68" t="s">
        <v>73</v>
      </c>
      <c r="G60" s="45" t="s">
        <v>36</v>
      </c>
      <c r="H60" s="64" t="s">
        <v>85</v>
      </c>
    </row>
    <row r="61" spans="1:8" ht="12.75" x14ac:dyDescent="0.2">
      <c r="A61" s="42" t="s">
        <v>46</v>
      </c>
      <c r="B61" s="42" t="s">
        <v>82</v>
      </c>
      <c r="C61" s="42" t="s">
        <v>314</v>
      </c>
      <c r="D61" s="48"/>
      <c r="E61" s="68" t="s">
        <v>73</v>
      </c>
      <c r="F61" s="68" t="s">
        <v>73</v>
      </c>
      <c r="G61" s="45" t="s">
        <v>36</v>
      </c>
      <c r="H61" s="65" t="s">
        <v>316</v>
      </c>
    </row>
    <row r="62" spans="1:8" ht="12.75" x14ac:dyDescent="0.2">
      <c r="A62" s="42" t="s">
        <v>46</v>
      </c>
      <c r="B62" s="42" t="s">
        <v>82</v>
      </c>
      <c r="C62" s="42" t="s">
        <v>276</v>
      </c>
      <c r="D62" s="42"/>
      <c r="E62" s="68" t="s">
        <v>73</v>
      </c>
      <c r="F62" s="68" t="s">
        <v>73</v>
      </c>
      <c r="G62" s="45" t="s">
        <v>36</v>
      </c>
      <c r="H62" s="64" t="s">
        <v>87</v>
      </c>
    </row>
    <row r="63" spans="1:8" ht="12.75" x14ac:dyDescent="0.2">
      <c r="A63" s="42" t="s">
        <v>46</v>
      </c>
      <c r="B63" s="42" t="s">
        <v>82</v>
      </c>
      <c r="C63" s="42" t="s">
        <v>321</v>
      </c>
      <c r="D63" s="48"/>
      <c r="E63" s="68" t="s">
        <v>73</v>
      </c>
      <c r="F63" s="68" t="s">
        <v>73</v>
      </c>
      <c r="G63" s="45" t="s">
        <v>36</v>
      </c>
      <c r="H63" s="65" t="s">
        <v>324</v>
      </c>
    </row>
    <row r="64" spans="1:8" ht="12.75" x14ac:dyDescent="0.2">
      <c r="A64" s="42" t="s">
        <v>46</v>
      </c>
      <c r="B64" s="42" t="s">
        <v>82</v>
      </c>
      <c r="C64" s="42" t="s">
        <v>60</v>
      </c>
      <c r="D64" s="42" t="s">
        <v>273</v>
      </c>
      <c r="E64" s="68" t="s">
        <v>73</v>
      </c>
      <c r="F64" s="68" t="s">
        <v>73</v>
      </c>
      <c r="G64" s="45" t="s">
        <v>36</v>
      </c>
      <c r="H64" s="64" t="s">
        <v>271</v>
      </c>
    </row>
    <row r="65" spans="1:8" ht="12.75" x14ac:dyDescent="0.2">
      <c r="A65" s="42" t="s">
        <v>46</v>
      </c>
      <c r="B65" s="42" t="s">
        <v>82</v>
      </c>
      <c r="C65" s="42" t="s">
        <v>88</v>
      </c>
      <c r="D65" s="42" t="s">
        <v>61</v>
      </c>
      <c r="E65" s="68" t="s">
        <v>73</v>
      </c>
      <c r="F65" s="68" t="s">
        <v>73</v>
      </c>
      <c r="G65" s="45" t="s">
        <v>36</v>
      </c>
      <c r="H65" s="64" t="s">
        <v>89</v>
      </c>
    </row>
    <row r="66" spans="1:8" ht="12.75" x14ac:dyDescent="0.2">
      <c r="A66" s="42" t="s">
        <v>46</v>
      </c>
      <c r="B66" s="42" t="s">
        <v>82</v>
      </c>
      <c r="C66" s="42" t="s">
        <v>317</v>
      </c>
      <c r="D66" s="48"/>
      <c r="E66" s="68" t="s">
        <v>73</v>
      </c>
      <c r="F66" s="68" t="s">
        <v>73</v>
      </c>
      <c r="G66" s="45" t="s">
        <v>36</v>
      </c>
      <c r="H66" s="64" t="s">
        <v>89</v>
      </c>
    </row>
    <row r="67" spans="1:8" ht="12.75" x14ac:dyDescent="0.2">
      <c r="A67" s="42" t="s">
        <v>46</v>
      </c>
      <c r="B67" s="42" t="s">
        <v>82</v>
      </c>
      <c r="C67" s="42" t="s">
        <v>63</v>
      </c>
      <c r="D67" s="42" t="s">
        <v>64</v>
      </c>
      <c r="E67" s="68" t="s">
        <v>73</v>
      </c>
      <c r="F67" s="68" t="s">
        <v>73</v>
      </c>
      <c r="G67" s="45" t="s">
        <v>36</v>
      </c>
      <c r="H67" s="66" t="s">
        <v>90</v>
      </c>
    </row>
    <row r="68" spans="1:8" ht="12.75" x14ac:dyDescent="0.2">
      <c r="A68" s="42" t="s">
        <v>46</v>
      </c>
      <c r="B68" s="42" t="s">
        <v>82</v>
      </c>
      <c r="C68" s="42" t="s">
        <v>63</v>
      </c>
      <c r="D68" s="42" t="s">
        <v>66</v>
      </c>
      <c r="E68" s="68" t="s">
        <v>73</v>
      </c>
      <c r="F68" s="68" t="s">
        <v>73</v>
      </c>
      <c r="G68" s="45" t="s">
        <v>36</v>
      </c>
      <c r="H68" s="66" t="s">
        <v>90</v>
      </c>
    </row>
    <row r="69" spans="1:8" ht="12.75" x14ac:dyDescent="0.2">
      <c r="A69" s="42" t="s">
        <v>46</v>
      </c>
      <c r="B69" s="42" t="s">
        <v>82</v>
      </c>
      <c r="C69" s="42" t="s">
        <v>63</v>
      </c>
      <c r="D69" s="42" t="s">
        <v>67</v>
      </c>
      <c r="E69" s="68" t="s">
        <v>73</v>
      </c>
      <c r="F69" s="68" t="s">
        <v>73</v>
      </c>
      <c r="G69" s="45" t="s">
        <v>36</v>
      </c>
      <c r="H69" s="66" t="s">
        <v>90</v>
      </c>
    </row>
    <row r="70" spans="1:8" ht="12.75" x14ac:dyDescent="0.2">
      <c r="A70" s="42" t="s">
        <v>46</v>
      </c>
      <c r="B70" s="49" t="s">
        <v>82</v>
      </c>
      <c r="C70" s="49" t="s">
        <v>381</v>
      </c>
      <c r="D70" s="42" t="s">
        <v>68</v>
      </c>
      <c r="E70" s="68" t="s">
        <v>73</v>
      </c>
      <c r="F70" s="68" t="s">
        <v>73</v>
      </c>
      <c r="G70" s="45" t="s">
        <v>36</v>
      </c>
      <c r="H70" s="66" t="s">
        <v>331</v>
      </c>
    </row>
    <row r="71" spans="1:8" ht="12.75" x14ac:dyDescent="0.2">
      <c r="A71" s="42" t="s">
        <v>46</v>
      </c>
      <c r="B71" s="42" t="s">
        <v>82</v>
      </c>
      <c r="C71" s="42" t="s">
        <v>57</v>
      </c>
      <c r="D71" s="42"/>
      <c r="E71" s="68" t="s">
        <v>73</v>
      </c>
      <c r="F71" s="68" t="s">
        <v>73</v>
      </c>
      <c r="G71" s="45" t="s">
        <v>36</v>
      </c>
      <c r="H71" s="64" t="s">
        <v>86</v>
      </c>
    </row>
    <row r="72" spans="1:8" ht="12.75" x14ac:dyDescent="0.2">
      <c r="A72" s="42" t="s">
        <v>46</v>
      </c>
      <c r="B72" s="42" t="s">
        <v>82</v>
      </c>
      <c r="C72" s="49" t="s">
        <v>382</v>
      </c>
      <c r="D72" s="42"/>
      <c r="E72" s="68" t="s">
        <v>73</v>
      </c>
      <c r="F72" s="68" t="s">
        <v>73</v>
      </c>
      <c r="G72" s="45" t="s">
        <v>36</v>
      </c>
      <c r="H72" s="64" t="s">
        <v>91</v>
      </c>
    </row>
    <row r="73" spans="1:8" ht="12.75" x14ac:dyDescent="0.2">
      <c r="A73" s="42" t="s">
        <v>46</v>
      </c>
      <c r="B73" s="42" t="s">
        <v>82</v>
      </c>
      <c r="C73" s="42" t="s">
        <v>327</v>
      </c>
      <c r="D73" s="48"/>
      <c r="E73" s="68" t="s">
        <v>73</v>
      </c>
      <c r="F73" s="68" t="s">
        <v>73</v>
      </c>
      <c r="G73" s="45" t="s">
        <v>36</v>
      </c>
      <c r="H73" s="65" t="s">
        <v>328</v>
      </c>
    </row>
    <row r="74" spans="1:8" ht="12.75" x14ac:dyDescent="0.2">
      <c r="A74" s="42" t="s">
        <v>46</v>
      </c>
      <c r="B74" s="42" t="s">
        <v>94</v>
      </c>
      <c r="C74" s="42" t="s">
        <v>274</v>
      </c>
      <c r="D74" s="42"/>
      <c r="E74" s="68" t="s">
        <v>73</v>
      </c>
      <c r="F74" s="68" t="s">
        <v>73</v>
      </c>
      <c r="G74" s="45" t="s">
        <v>36</v>
      </c>
      <c r="H74" s="64" t="s">
        <v>95</v>
      </c>
    </row>
    <row r="75" spans="1:8" ht="12.75" x14ac:dyDescent="0.2">
      <c r="A75" s="42" t="s">
        <v>46</v>
      </c>
      <c r="B75" s="42" t="s">
        <v>94</v>
      </c>
      <c r="C75" s="47" t="s">
        <v>309</v>
      </c>
      <c r="D75" s="48"/>
      <c r="E75" s="68" t="s">
        <v>73</v>
      </c>
      <c r="F75" s="68" t="s">
        <v>73</v>
      </c>
      <c r="G75" s="45" t="s">
        <v>36</v>
      </c>
      <c r="H75" s="65" t="s">
        <v>313</v>
      </c>
    </row>
    <row r="76" spans="1:8" ht="14.25" customHeight="1" x14ac:dyDescent="0.2">
      <c r="A76" s="42" t="s">
        <v>46</v>
      </c>
      <c r="B76" s="42" t="s">
        <v>94</v>
      </c>
      <c r="C76" s="42" t="s">
        <v>57</v>
      </c>
      <c r="D76" s="42"/>
      <c r="E76" s="68" t="s">
        <v>73</v>
      </c>
      <c r="F76" s="68" t="s">
        <v>73</v>
      </c>
      <c r="G76" s="45" t="s">
        <v>36</v>
      </c>
      <c r="H76" s="64" t="s">
        <v>96</v>
      </c>
    </row>
    <row r="77" spans="1:8" ht="12.75" x14ac:dyDescent="0.2">
      <c r="A77" s="42" t="s">
        <v>46</v>
      </c>
      <c r="B77" s="42" t="s">
        <v>97</v>
      </c>
      <c r="C77" s="42" t="s">
        <v>98</v>
      </c>
      <c r="D77" s="42"/>
      <c r="E77" s="44" t="s">
        <v>49</v>
      </c>
      <c r="F77" s="44" t="s">
        <v>49</v>
      </c>
      <c r="G77" s="45" t="s">
        <v>36</v>
      </c>
      <c r="H77" s="64" t="s">
        <v>257</v>
      </c>
    </row>
    <row r="78" spans="1:8" ht="12.75" x14ac:dyDescent="0.2">
      <c r="A78" s="42" t="s">
        <v>99</v>
      </c>
      <c r="B78" s="42" t="s">
        <v>47</v>
      </c>
      <c r="C78" s="42" t="s">
        <v>100</v>
      </c>
      <c r="D78" s="42"/>
      <c r="E78" s="44" t="s">
        <v>49</v>
      </c>
      <c r="F78" s="44" t="s">
        <v>49</v>
      </c>
      <c r="G78" s="45" t="s">
        <v>36</v>
      </c>
      <c r="H78" s="64" t="s">
        <v>101</v>
      </c>
    </row>
    <row r="79" spans="1:8" ht="12.75" x14ac:dyDescent="0.2">
      <c r="A79" s="42" t="s">
        <v>99</v>
      </c>
      <c r="B79" s="42" t="s">
        <v>47</v>
      </c>
      <c r="C79" s="42" t="s">
        <v>102</v>
      </c>
      <c r="D79" s="49"/>
      <c r="E79" s="44" t="s">
        <v>49</v>
      </c>
      <c r="F79" s="44" t="s">
        <v>49</v>
      </c>
      <c r="G79" s="45" t="s">
        <v>36</v>
      </c>
      <c r="H79" s="64" t="s">
        <v>103</v>
      </c>
    </row>
    <row r="80" spans="1:8" ht="12.75" x14ac:dyDescent="0.2">
      <c r="A80" s="42" t="s">
        <v>99</v>
      </c>
      <c r="B80" s="42" t="s">
        <v>17</v>
      </c>
      <c r="C80" s="42" t="s">
        <v>102</v>
      </c>
      <c r="D80" s="42"/>
      <c r="E80" s="68" t="s">
        <v>73</v>
      </c>
      <c r="F80" s="68" t="s">
        <v>73</v>
      </c>
      <c r="G80" s="45" t="s">
        <v>36</v>
      </c>
      <c r="H80" s="64" t="s">
        <v>104</v>
      </c>
    </row>
    <row r="81" spans="1:8" ht="12.75" x14ac:dyDescent="0.2">
      <c r="A81" s="42" t="s">
        <v>99</v>
      </c>
      <c r="B81" s="42" t="s">
        <v>82</v>
      </c>
      <c r="C81" s="42" t="s">
        <v>102</v>
      </c>
      <c r="D81" s="49"/>
      <c r="E81" s="68" t="s">
        <v>73</v>
      </c>
      <c r="F81" s="68" t="s">
        <v>73</v>
      </c>
      <c r="G81" s="45" t="s">
        <v>36</v>
      </c>
      <c r="H81" s="64" t="s">
        <v>105</v>
      </c>
    </row>
    <row r="82" spans="1:8" ht="12.75" x14ac:dyDescent="0.2">
      <c r="A82" s="42" t="s">
        <v>106</v>
      </c>
      <c r="B82" s="42" t="s">
        <v>47</v>
      </c>
      <c r="C82" s="42" t="s">
        <v>107</v>
      </c>
      <c r="D82" s="42"/>
      <c r="E82" s="44" t="s">
        <v>49</v>
      </c>
      <c r="F82" s="44" t="s">
        <v>49</v>
      </c>
      <c r="G82" s="45" t="s">
        <v>36</v>
      </c>
      <c r="H82" s="64" t="s">
        <v>108</v>
      </c>
    </row>
    <row r="83" spans="1:8" ht="12.75" x14ac:dyDescent="0.2">
      <c r="A83" s="42" t="s">
        <v>106</v>
      </c>
      <c r="B83" s="42" t="s">
        <v>47</v>
      </c>
      <c r="C83" s="42" t="s">
        <v>102</v>
      </c>
      <c r="D83" s="49"/>
      <c r="E83" s="44" t="s">
        <v>49</v>
      </c>
      <c r="F83" s="44" t="s">
        <v>49</v>
      </c>
      <c r="G83" s="45" t="s">
        <v>36</v>
      </c>
      <c r="H83" s="64" t="s">
        <v>109</v>
      </c>
    </row>
    <row r="84" spans="1:8" ht="14.1" customHeight="1" x14ac:dyDescent="0.2">
      <c r="A84" s="42" t="s">
        <v>106</v>
      </c>
      <c r="B84" s="42" t="s">
        <v>17</v>
      </c>
      <c r="C84" s="42" t="s">
        <v>102</v>
      </c>
      <c r="D84" s="42"/>
      <c r="E84" s="68" t="s">
        <v>73</v>
      </c>
      <c r="F84" s="68" t="s">
        <v>73</v>
      </c>
      <c r="G84" s="45" t="s">
        <v>36</v>
      </c>
      <c r="H84" s="64" t="s">
        <v>110</v>
      </c>
    </row>
    <row r="85" spans="1:8" ht="14.1" customHeight="1" x14ac:dyDescent="0.2">
      <c r="A85" s="42" t="s">
        <v>106</v>
      </c>
      <c r="B85" s="42" t="s">
        <v>82</v>
      </c>
      <c r="C85" s="42" t="s">
        <v>102</v>
      </c>
      <c r="D85" s="49"/>
      <c r="E85" s="68" t="s">
        <v>73</v>
      </c>
      <c r="F85" s="68" t="s">
        <v>73</v>
      </c>
      <c r="G85" s="45" t="s">
        <v>36</v>
      </c>
      <c r="H85" s="64" t="s">
        <v>111</v>
      </c>
    </row>
    <row r="86" spans="1:8" ht="14.1" customHeight="1" x14ac:dyDescent="0.2">
      <c r="A86" s="42" t="s">
        <v>112</v>
      </c>
      <c r="B86" s="42" t="s">
        <v>47</v>
      </c>
      <c r="C86" s="42" t="s">
        <v>295</v>
      </c>
      <c r="D86" s="42"/>
      <c r="E86" s="44" t="s">
        <v>49</v>
      </c>
      <c r="F86" s="44" t="s">
        <v>49</v>
      </c>
      <c r="G86" s="45" t="s">
        <v>36</v>
      </c>
      <c r="H86" s="66" t="s">
        <v>113</v>
      </c>
    </row>
    <row r="87" spans="1:8" ht="14.1" customHeight="1" x14ac:dyDescent="0.2">
      <c r="A87" s="42" t="s">
        <v>112</v>
      </c>
      <c r="B87" s="42" t="s">
        <v>17</v>
      </c>
      <c r="C87" s="42" t="s">
        <v>295</v>
      </c>
      <c r="D87" s="42"/>
      <c r="E87" s="68" t="s">
        <v>73</v>
      </c>
      <c r="F87" s="68" t="s">
        <v>73</v>
      </c>
      <c r="G87" s="45" t="s">
        <v>38</v>
      </c>
      <c r="H87" s="66" t="s">
        <v>114</v>
      </c>
    </row>
    <row r="88" spans="1:8" ht="14.1" customHeight="1" x14ac:dyDescent="0.2">
      <c r="A88" s="42" t="s">
        <v>112</v>
      </c>
      <c r="B88" s="42" t="s">
        <v>82</v>
      </c>
      <c r="C88" s="42" t="s">
        <v>295</v>
      </c>
      <c r="D88" s="42"/>
      <c r="E88" s="68" t="s">
        <v>73</v>
      </c>
      <c r="F88" s="68" t="s">
        <v>73</v>
      </c>
      <c r="G88" s="45" t="s">
        <v>36</v>
      </c>
      <c r="H88" s="66" t="s">
        <v>115</v>
      </c>
    </row>
    <row r="89" spans="1:8" s="86" customFormat="1" ht="14.1" customHeight="1" x14ac:dyDescent="0.2">
      <c r="A89" s="51" t="s">
        <v>112</v>
      </c>
      <c r="B89" s="51" t="s">
        <v>150</v>
      </c>
      <c r="C89" s="83" t="s">
        <v>385</v>
      </c>
      <c r="D89" s="51"/>
      <c r="E89" s="84" t="s">
        <v>49</v>
      </c>
      <c r="F89" s="84" t="s">
        <v>49</v>
      </c>
      <c r="G89" s="85" t="s">
        <v>38</v>
      </c>
      <c r="H89" s="66" t="s">
        <v>367</v>
      </c>
    </row>
    <row r="90" spans="1:8" ht="14.1" customHeight="1" x14ac:dyDescent="0.2">
      <c r="A90" s="42" t="s">
        <v>116</v>
      </c>
      <c r="B90" s="42" t="s">
        <v>47</v>
      </c>
      <c r="C90" s="42" t="s">
        <v>48</v>
      </c>
      <c r="D90" s="42" t="s">
        <v>117</v>
      </c>
      <c r="E90" s="44" t="s">
        <v>49</v>
      </c>
      <c r="F90" s="44" t="s">
        <v>49</v>
      </c>
      <c r="G90" s="45" t="s">
        <v>36</v>
      </c>
      <c r="H90" s="66" t="s">
        <v>118</v>
      </c>
    </row>
    <row r="91" spans="1:8" ht="14.1" customHeight="1" x14ac:dyDescent="0.2">
      <c r="A91" s="42" t="s">
        <v>116</v>
      </c>
      <c r="B91" s="42" t="s">
        <v>47</v>
      </c>
      <c r="C91" s="42" t="s">
        <v>278</v>
      </c>
      <c r="D91" s="42" t="s">
        <v>279</v>
      </c>
      <c r="E91" s="44" t="s">
        <v>49</v>
      </c>
      <c r="F91" s="44" t="s">
        <v>49</v>
      </c>
      <c r="G91" s="45" t="s">
        <v>36</v>
      </c>
      <c r="H91" s="66" t="s">
        <v>119</v>
      </c>
    </row>
    <row r="92" spans="1:8" ht="14.1" customHeight="1" x14ac:dyDescent="0.2">
      <c r="A92" s="42" t="s">
        <v>116</v>
      </c>
      <c r="B92" s="42" t="s">
        <v>47</v>
      </c>
      <c r="C92" s="42" t="s">
        <v>137</v>
      </c>
      <c r="D92" s="42"/>
      <c r="E92" s="44" t="s">
        <v>49</v>
      </c>
      <c r="F92" s="44" t="s">
        <v>49</v>
      </c>
      <c r="G92" s="45" t="s">
        <v>36</v>
      </c>
      <c r="H92" s="64" t="s">
        <v>120</v>
      </c>
    </row>
    <row r="93" spans="1:8" ht="14.1" customHeight="1" x14ac:dyDescent="0.2">
      <c r="A93" s="42" t="s">
        <v>116</v>
      </c>
      <c r="B93" s="42" t="s">
        <v>47</v>
      </c>
      <c r="C93" s="42" t="s">
        <v>121</v>
      </c>
      <c r="D93" s="42"/>
      <c r="E93" s="44" t="s">
        <v>49</v>
      </c>
      <c r="F93" s="44" t="s">
        <v>49</v>
      </c>
      <c r="G93" s="45" t="s">
        <v>36</v>
      </c>
      <c r="H93" s="64" t="s">
        <v>122</v>
      </c>
    </row>
    <row r="94" spans="1:8" ht="14.1" customHeight="1" x14ac:dyDescent="0.2">
      <c r="A94" s="42" t="s">
        <v>116</v>
      </c>
      <c r="B94" s="42" t="s">
        <v>47</v>
      </c>
      <c r="C94" s="42" t="s">
        <v>123</v>
      </c>
      <c r="D94" s="42" t="s">
        <v>0</v>
      </c>
      <c r="E94" s="44" t="s">
        <v>49</v>
      </c>
      <c r="F94" s="44" t="s">
        <v>49</v>
      </c>
      <c r="G94" s="45" t="s">
        <v>36</v>
      </c>
      <c r="H94" s="64" t="s">
        <v>124</v>
      </c>
    </row>
    <row r="95" spans="1:8" ht="14.1" customHeight="1" x14ac:dyDescent="0.2">
      <c r="A95" s="42" t="s">
        <v>116</v>
      </c>
      <c r="B95" s="42" t="s">
        <v>47</v>
      </c>
      <c r="C95" s="42" t="s">
        <v>296</v>
      </c>
      <c r="D95" s="42" t="s">
        <v>297</v>
      </c>
      <c r="E95" s="44" t="s">
        <v>49</v>
      </c>
      <c r="F95" s="44" t="s">
        <v>49</v>
      </c>
      <c r="G95" s="45" t="s">
        <v>36</v>
      </c>
      <c r="H95" s="64" t="s">
        <v>343</v>
      </c>
    </row>
    <row r="96" spans="1:8" ht="14.1" customHeight="1" x14ac:dyDescent="0.2">
      <c r="A96" s="42" t="s">
        <v>116</v>
      </c>
      <c r="B96" s="42" t="s">
        <v>47</v>
      </c>
      <c r="C96" s="42" t="s">
        <v>130</v>
      </c>
      <c r="D96" s="42" t="s">
        <v>126</v>
      </c>
      <c r="E96" s="44" t="s">
        <v>49</v>
      </c>
      <c r="F96" s="44" t="s">
        <v>49</v>
      </c>
      <c r="G96" s="45" t="s">
        <v>36</v>
      </c>
      <c r="H96" s="64" t="s">
        <v>127</v>
      </c>
    </row>
    <row r="97" spans="1:8" ht="14.1" customHeight="1" x14ac:dyDescent="0.2">
      <c r="A97" s="42" t="s">
        <v>116</v>
      </c>
      <c r="B97" s="42" t="s">
        <v>47</v>
      </c>
      <c r="C97" s="42" t="s">
        <v>280</v>
      </c>
      <c r="D97" s="42" t="s">
        <v>128</v>
      </c>
      <c r="E97" s="44" t="s">
        <v>49</v>
      </c>
      <c r="F97" s="44" t="s">
        <v>49</v>
      </c>
      <c r="G97" s="45" t="s">
        <v>36</v>
      </c>
      <c r="H97" s="64" t="s">
        <v>129</v>
      </c>
    </row>
    <row r="98" spans="1:8" ht="14.1" customHeight="1" x14ac:dyDescent="0.2">
      <c r="A98" s="42" t="s">
        <v>116</v>
      </c>
      <c r="B98" s="42" t="s">
        <v>47</v>
      </c>
      <c r="C98" s="42" t="s">
        <v>354</v>
      </c>
      <c r="D98" s="42" t="s">
        <v>281</v>
      </c>
      <c r="E98" s="44" t="s">
        <v>49</v>
      </c>
      <c r="F98" s="44" t="s">
        <v>49</v>
      </c>
      <c r="G98" s="45" t="s">
        <v>36</v>
      </c>
      <c r="H98" s="64" t="s">
        <v>334</v>
      </c>
    </row>
    <row r="99" spans="1:8" ht="14.1" customHeight="1" x14ac:dyDescent="0.2">
      <c r="A99" s="42" t="s">
        <v>116</v>
      </c>
      <c r="B99" s="42" t="s">
        <v>47</v>
      </c>
      <c r="C99" s="42" t="s">
        <v>282</v>
      </c>
      <c r="D99" s="42" t="s">
        <v>283</v>
      </c>
      <c r="E99" s="44" t="s">
        <v>49</v>
      </c>
      <c r="F99" s="44" t="s">
        <v>49</v>
      </c>
      <c r="G99" s="45" t="s">
        <v>36</v>
      </c>
      <c r="H99" s="64" t="s">
        <v>258</v>
      </c>
    </row>
    <row r="100" spans="1:8" ht="14.1" customHeight="1" x14ac:dyDescent="0.2">
      <c r="A100" s="42" t="s">
        <v>116</v>
      </c>
      <c r="B100" s="42" t="s">
        <v>47</v>
      </c>
      <c r="C100" s="42" t="s">
        <v>284</v>
      </c>
      <c r="D100" s="50"/>
      <c r="E100" s="44" t="s">
        <v>49</v>
      </c>
      <c r="F100" s="44" t="s">
        <v>49</v>
      </c>
      <c r="G100" s="45" t="s">
        <v>36</v>
      </c>
      <c r="H100" s="66" t="s">
        <v>125</v>
      </c>
    </row>
    <row r="101" spans="1:8" ht="14.1" customHeight="1" x14ac:dyDescent="0.2">
      <c r="A101" s="42" t="s">
        <v>116</v>
      </c>
      <c r="B101" s="42" t="s">
        <v>47</v>
      </c>
      <c r="C101" s="42" t="s">
        <v>131</v>
      </c>
      <c r="D101" s="42" t="s">
        <v>134</v>
      </c>
      <c r="E101" s="44" t="s">
        <v>49</v>
      </c>
      <c r="F101" s="44" t="s">
        <v>49</v>
      </c>
      <c r="G101" s="45" t="s">
        <v>36</v>
      </c>
      <c r="H101" s="64" t="s">
        <v>135</v>
      </c>
    </row>
    <row r="102" spans="1:8" ht="12.75" x14ac:dyDescent="0.2">
      <c r="A102" s="42" t="s">
        <v>116</v>
      </c>
      <c r="B102" s="42" t="s">
        <v>47</v>
      </c>
      <c r="C102" s="42" t="s">
        <v>131</v>
      </c>
      <c r="D102" s="42" t="s">
        <v>133</v>
      </c>
      <c r="E102" s="44" t="s">
        <v>49</v>
      </c>
      <c r="F102" s="44" t="s">
        <v>49</v>
      </c>
      <c r="G102" s="45" t="s">
        <v>36</v>
      </c>
      <c r="H102" s="75" t="s">
        <v>272</v>
      </c>
    </row>
    <row r="103" spans="1:8" ht="24.95" customHeight="1" x14ac:dyDescent="0.2">
      <c r="A103" s="42" t="s">
        <v>116</v>
      </c>
      <c r="B103" s="42" t="s">
        <v>47</v>
      </c>
      <c r="C103" s="42" t="s">
        <v>131</v>
      </c>
      <c r="D103" s="42" t="s">
        <v>285</v>
      </c>
      <c r="E103" s="44" t="s">
        <v>49</v>
      </c>
      <c r="F103" s="44" t="s">
        <v>49</v>
      </c>
      <c r="G103" s="45" t="s">
        <v>36</v>
      </c>
      <c r="H103" s="64" t="s">
        <v>132</v>
      </c>
    </row>
    <row r="104" spans="1:8" ht="12.75" x14ac:dyDescent="0.2">
      <c r="A104" s="42" t="s">
        <v>116</v>
      </c>
      <c r="B104" s="42" t="s">
        <v>47</v>
      </c>
      <c r="C104" s="42" t="s">
        <v>102</v>
      </c>
      <c r="D104" s="42"/>
      <c r="E104" s="44" t="s">
        <v>49</v>
      </c>
      <c r="F104" s="44" t="s">
        <v>49</v>
      </c>
      <c r="G104" s="45" t="s">
        <v>36</v>
      </c>
      <c r="H104" s="64" t="s">
        <v>136</v>
      </c>
    </row>
    <row r="105" spans="1:8" ht="12.75" x14ac:dyDescent="0.2">
      <c r="A105" s="42" t="s">
        <v>116</v>
      </c>
      <c r="B105" s="42" t="s">
        <v>17</v>
      </c>
      <c r="C105" s="42" t="s">
        <v>137</v>
      </c>
      <c r="D105" s="42"/>
      <c r="E105" s="44" t="s">
        <v>49</v>
      </c>
      <c r="F105" s="44" t="s">
        <v>49</v>
      </c>
      <c r="G105" s="45" t="s">
        <v>36</v>
      </c>
      <c r="H105" s="64" t="s">
        <v>138</v>
      </c>
    </row>
    <row r="106" spans="1:8" ht="12.75" x14ac:dyDescent="0.2">
      <c r="A106" s="42" t="s">
        <v>116</v>
      </c>
      <c r="B106" s="42" t="s">
        <v>17</v>
      </c>
      <c r="C106" s="42" t="s">
        <v>130</v>
      </c>
      <c r="D106" s="42" t="s">
        <v>126</v>
      </c>
      <c r="E106" s="44" t="s">
        <v>49</v>
      </c>
      <c r="F106" s="44" t="s">
        <v>49</v>
      </c>
      <c r="G106" s="45" t="s">
        <v>36</v>
      </c>
      <c r="H106" s="64" t="s">
        <v>139</v>
      </c>
    </row>
    <row r="107" spans="1:8" ht="12.75" x14ac:dyDescent="0.2">
      <c r="A107" s="42" t="s">
        <v>116</v>
      </c>
      <c r="B107" s="42" t="s">
        <v>17</v>
      </c>
      <c r="C107" s="42" t="s">
        <v>130</v>
      </c>
      <c r="D107" s="42" t="s">
        <v>128</v>
      </c>
      <c r="E107" s="44" t="s">
        <v>49</v>
      </c>
      <c r="F107" s="44" t="s">
        <v>49</v>
      </c>
      <c r="G107" s="45" t="s">
        <v>36</v>
      </c>
      <c r="H107" s="64" t="s">
        <v>140</v>
      </c>
    </row>
    <row r="108" spans="1:8" ht="12.75" x14ac:dyDescent="0.2">
      <c r="A108" s="42" t="s">
        <v>116</v>
      </c>
      <c r="B108" s="42" t="s">
        <v>17</v>
      </c>
      <c r="C108" s="51" t="s">
        <v>353</v>
      </c>
      <c r="D108" s="42" t="s">
        <v>344</v>
      </c>
      <c r="E108" s="44" t="s">
        <v>49</v>
      </c>
      <c r="F108" s="44" t="s">
        <v>49</v>
      </c>
      <c r="G108" s="45" t="s">
        <v>36</v>
      </c>
      <c r="H108" s="64" t="s">
        <v>335</v>
      </c>
    </row>
    <row r="109" spans="1:8" ht="12.75" x14ac:dyDescent="0.2">
      <c r="A109" s="42" t="s">
        <v>116</v>
      </c>
      <c r="B109" s="42" t="s">
        <v>17</v>
      </c>
      <c r="C109" s="42" t="s">
        <v>131</v>
      </c>
      <c r="D109" s="42" t="s">
        <v>134</v>
      </c>
      <c r="E109" s="44" t="s">
        <v>49</v>
      </c>
      <c r="F109" s="44" t="s">
        <v>49</v>
      </c>
      <c r="G109" s="45" t="s">
        <v>37</v>
      </c>
      <c r="H109" s="64" t="s">
        <v>142</v>
      </c>
    </row>
    <row r="110" spans="1:8" ht="12.75" x14ac:dyDescent="0.2">
      <c r="A110" s="42" t="s">
        <v>116</v>
      </c>
      <c r="B110" s="42" t="s">
        <v>17</v>
      </c>
      <c r="C110" s="42" t="s">
        <v>131</v>
      </c>
      <c r="D110" s="42" t="s">
        <v>133</v>
      </c>
      <c r="E110" s="44" t="s">
        <v>49</v>
      </c>
      <c r="F110" s="44" t="s">
        <v>49</v>
      </c>
      <c r="G110" s="45" t="s">
        <v>36</v>
      </c>
      <c r="H110" s="64" t="s">
        <v>141</v>
      </c>
    </row>
    <row r="111" spans="1:8" ht="12.75" x14ac:dyDescent="0.2">
      <c r="A111" s="42" t="s">
        <v>116</v>
      </c>
      <c r="B111" s="42" t="s">
        <v>17</v>
      </c>
      <c r="C111" s="42" t="s">
        <v>102</v>
      </c>
      <c r="D111" s="42"/>
      <c r="E111" s="68" t="s">
        <v>73</v>
      </c>
      <c r="F111" s="68" t="s">
        <v>73</v>
      </c>
      <c r="G111" s="45" t="s">
        <v>36</v>
      </c>
      <c r="H111" s="64" t="s">
        <v>143</v>
      </c>
    </row>
    <row r="112" spans="1:8" ht="12.75" x14ac:dyDescent="0.2">
      <c r="A112" s="42" t="s">
        <v>116</v>
      </c>
      <c r="B112" s="42" t="s">
        <v>82</v>
      </c>
      <c r="C112" s="42" t="s">
        <v>130</v>
      </c>
      <c r="D112" s="42" t="s">
        <v>126</v>
      </c>
      <c r="E112" s="44" t="s">
        <v>49</v>
      </c>
      <c r="F112" s="44" t="s">
        <v>49</v>
      </c>
      <c r="G112" s="45" t="s">
        <v>36</v>
      </c>
      <c r="H112" s="64" t="s">
        <v>144</v>
      </c>
    </row>
    <row r="113" spans="1:8" ht="12.75" x14ac:dyDescent="0.2">
      <c r="A113" s="42" t="s">
        <v>116</v>
      </c>
      <c r="B113" s="42" t="s">
        <v>82</v>
      </c>
      <c r="C113" s="42" t="s">
        <v>130</v>
      </c>
      <c r="D113" s="42" t="s">
        <v>128</v>
      </c>
      <c r="E113" s="44" t="s">
        <v>49</v>
      </c>
      <c r="F113" s="44" t="s">
        <v>49</v>
      </c>
      <c r="G113" s="45" t="s">
        <v>36</v>
      </c>
      <c r="H113" s="64" t="s">
        <v>145</v>
      </c>
    </row>
    <row r="114" spans="1:8" ht="12.75" x14ac:dyDescent="0.2">
      <c r="A114" s="42" t="s">
        <v>116</v>
      </c>
      <c r="B114" s="42" t="s">
        <v>82</v>
      </c>
      <c r="C114" s="42" t="s">
        <v>130</v>
      </c>
      <c r="D114" s="42" t="s">
        <v>336</v>
      </c>
      <c r="E114" s="44" t="s">
        <v>49</v>
      </c>
      <c r="F114" s="44" t="s">
        <v>49</v>
      </c>
      <c r="G114" s="45" t="s">
        <v>36</v>
      </c>
      <c r="H114" s="64" t="s">
        <v>337</v>
      </c>
    </row>
    <row r="115" spans="1:8" ht="12.75" x14ac:dyDescent="0.2">
      <c r="A115" s="42" t="s">
        <v>116</v>
      </c>
      <c r="B115" s="42" t="s">
        <v>82</v>
      </c>
      <c r="C115" s="42" t="s">
        <v>102</v>
      </c>
      <c r="D115" s="42"/>
      <c r="E115" s="68" t="s">
        <v>73</v>
      </c>
      <c r="F115" s="68" t="s">
        <v>73</v>
      </c>
      <c r="G115" s="45" t="s">
        <v>36</v>
      </c>
      <c r="H115" s="64" t="s">
        <v>146</v>
      </c>
    </row>
    <row r="116" spans="1:8" ht="12.75" x14ac:dyDescent="0.2">
      <c r="A116" s="42" t="s">
        <v>116</v>
      </c>
      <c r="B116" s="51" t="s">
        <v>147</v>
      </c>
      <c r="C116" s="42" t="s">
        <v>148</v>
      </c>
      <c r="D116" s="50"/>
      <c r="E116" s="44" t="s">
        <v>49</v>
      </c>
      <c r="F116" s="44" t="s">
        <v>49</v>
      </c>
      <c r="G116" s="45" t="s">
        <v>36</v>
      </c>
      <c r="H116" s="64" t="s">
        <v>149</v>
      </c>
    </row>
    <row r="117" spans="1:8" ht="12.75" x14ac:dyDescent="0.2">
      <c r="A117" s="42" t="s">
        <v>116</v>
      </c>
      <c r="B117" s="42" t="s">
        <v>288</v>
      </c>
      <c r="C117" s="42" t="s">
        <v>289</v>
      </c>
      <c r="D117" s="42"/>
      <c r="E117" s="44" t="s">
        <v>49</v>
      </c>
      <c r="F117" s="44" t="s">
        <v>49</v>
      </c>
      <c r="G117" s="45" t="s">
        <v>36</v>
      </c>
      <c r="H117" s="64" t="s">
        <v>260</v>
      </c>
    </row>
    <row r="118" spans="1:8" ht="12.75" x14ac:dyDescent="0.2">
      <c r="A118" s="42" t="s">
        <v>116</v>
      </c>
      <c r="B118" s="42" t="s">
        <v>286</v>
      </c>
      <c r="C118" s="52" t="s">
        <v>287</v>
      </c>
      <c r="D118" s="42"/>
      <c r="E118" s="44" t="s">
        <v>49</v>
      </c>
      <c r="F118" s="44" t="s">
        <v>49</v>
      </c>
      <c r="G118" s="45" t="s">
        <v>36</v>
      </c>
      <c r="H118" s="64" t="s">
        <v>302</v>
      </c>
    </row>
    <row r="119" spans="1:8" ht="12.75" x14ac:dyDescent="0.2">
      <c r="A119" s="42" t="s">
        <v>151</v>
      </c>
      <c r="B119" s="42" t="s">
        <v>47</v>
      </c>
      <c r="C119" s="42" t="s">
        <v>152</v>
      </c>
      <c r="D119" s="42"/>
      <c r="E119" s="44" t="s">
        <v>49</v>
      </c>
      <c r="F119" s="44" t="s">
        <v>49</v>
      </c>
      <c r="G119" s="45" t="s">
        <v>36</v>
      </c>
      <c r="H119" s="64" t="s">
        <v>153</v>
      </c>
    </row>
    <row r="120" spans="1:8" ht="12.75" x14ac:dyDescent="0.2">
      <c r="A120" s="42" t="s">
        <v>151</v>
      </c>
      <c r="B120" s="42" t="s">
        <v>47</v>
      </c>
      <c r="C120" s="42" t="s">
        <v>154</v>
      </c>
      <c r="D120" s="42"/>
      <c r="E120" s="44" t="s">
        <v>49</v>
      </c>
      <c r="F120" s="44" t="s">
        <v>49</v>
      </c>
      <c r="G120" s="45" t="s">
        <v>36</v>
      </c>
      <c r="H120" s="64" t="s">
        <v>155</v>
      </c>
    </row>
    <row r="121" spans="1:8" s="55" customFormat="1" ht="15" customHeight="1" x14ac:dyDescent="0.2">
      <c r="A121" s="49" t="s">
        <v>151</v>
      </c>
      <c r="B121" s="49" t="s">
        <v>47</v>
      </c>
      <c r="C121" s="49" t="s">
        <v>156</v>
      </c>
      <c r="D121" s="72" t="s">
        <v>338</v>
      </c>
      <c r="E121" s="53" t="s">
        <v>49</v>
      </c>
      <c r="F121" s="53" t="s">
        <v>49</v>
      </c>
      <c r="G121" s="54" t="s">
        <v>36</v>
      </c>
      <c r="H121" s="69" t="s">
        <v>339</v>
      </c>
    </row>
    <row r="122" spans="1:8" ht="12.75" x14ac:dyDescent="0.2">
      <c r="A122" s="42" t="s">
        <v>151</v>
      </c>
      <c r="B122" s="42" t="s">
        <v>17</v>
      </c>
      <c r="C122" s="42" t="s">
        <v>152</v>
      </c>
      <c r="D122" s="42"/>
      <c r="E122" s="68" t="s">
        <v>73</v>
      </c>
      <c r="F122" s="44" t="s">
        <v>49</v>
      </c>
      <c r="G122" s="45" t="s">
        <v>36</v>
      </c>
      <c r="H122" s="64" t="s">
        <v>157</v>
      </c>
    </row>
    <row r="123" spans="1:8" ht="12.75" x14ac:dyDescent="0.2">
      <c r="A123" s="42" t="s">
        <v>151</v>
      </c>
      <c r="B123" s="42" t="s">
        <v>82</v>
      </c>
      <c r="C123" s="42" t="s">
        <v>152</v>
      </c>
      <c r="D123" s="42"/>
      <c r="E123" s="68" t="s">
        <v>73</v>
      </c>
      <c r="F123" s="44" t="s">
        <v>49</v>
      </c>
      <c r="G123" s="45" t="s">
        <v>36</v>
      </c>
      <c r="H123" s="64" t="s">
        <v>158</v>
      </c>
    </row>
    <row r="124" spans="1:8" ht="12.75" x14ac:dyDescent="0.2">
      <c r="A124" s="42" t="s">
        <v>151</v>
      </c>
      <c r="B124" s="42" t="s">
        <v>288</v>
      </c>
      <c r="C124" s="42" t="s">
        <v>159</v>
      </c>
      <c r="D124" s="42"/>
      <c r="E124" s="44" t="s">
        <v>49</v>
      </c>
      <c r="F124" s="44" t="s">
        <v>49</v>
      </c>
      <c r="G124" s="45" t="s">
        <v>36</v>
      </c>
      <c r="H124" s="64" t="s">
        <v>160</v>
      </c>
    </row>
    <row r="125" spans="1:8" s="86" customFormat="1" ht="12.75" x14ac:dyDescent="0.2">
      <c r="A125" s="51" t="s">
        <v>151</v>
      </c>
      <c r="B125" s="51" t="s">
        <v>150</v>
      </c>
      <c r="C125" s="83" t="s">
        <v>97</v>
      </c>
      <c r="D125" s="51" t="s">
        <v>380</v>
      </c>
      <c r="E125" s="84" t="s">
        <v>49</v>
      </c>
      <c r="F125" s="84" t="s">
        <v>49</v>
      </c>
      <c r="G125" s="85" t="s">
        <v>36</v>
      </c>
      <c r="H125" s="66" t="s">
        <v>366</v>
      </c>
    </row>
    <row r="126" spans="1:8" ht="12.75" x14ac:dyDescent="0.2">
      <c r="A126" s="42" t="s">
        <v>161</v>
      </c>
      <c r="B126" s="51" t="s">
        <v>47</v>
      </c>
      <c r="C126" s="42" t="s">
        <v>162</v>
      </c>
      <c r="D126" s="42"/>
      <c r="E126" s="44" t="s">
        <v>49</v>
      </c>
      <c r="F126" s="44" t="s">
        <v>49</v>
      </c>
      <c r="G126" s="45" t="s">
        <v>36</v>
      </c>
      <c r="H126" s="64" t="s">
        <v>298</v>
      </c>
    </row>
    <row r="127" spans="1:8" ht="12.75" x14ac:dyDescent="0.2">
      <c r="A127" s="42" t="s">
        <v>161</v>
      </c>
      <c r="B127" s="42" t="s">
        <v>17</v>
      </c>
      <c r="C127" s="42" t="s">
        <v>162</v>
      </c>
      <c r="D127" s="42"/>
      <c r="E127" s="44" t="s">
        <v>49</v>
      </c>
      <c r="F127" s="44" t="s">
        <v>49</v>
      </c>
      <c r="G127" s="45" t="s">
        <v>36</v>
      </c>
      <c r="H127" s="64" t="s">
        <v>299</v>
      </c>
    </row>
    <row r="128" spans="1:8" ht="12.75" x14ac:dyDescent="0.2">
      <c r="A128" s="42" t="s">
        <v>161</v>
      </c>
      <c r="B128" s="42" t="s">
        <v>82</v>
      </c>
      <c r="C128" s="42" t="s">
        <v>162</v>
      </c>
      <c r="D128" s="42"/>
      <c r="E128" s="44" t="s">
        <v>49</v>
      </c>
      <c r="F128" s="44" t="s">
        <v>49</v>
      </c>
      <c r="G128" s="45" t="s">
        <v>36</v>
      </c>
      <c r="H128" s="64" t="s">
        <v>300</v>
      </c>
    </row>
    <row r="129" spans="1:8" ht="12.75" x14ac:dyDescent="0.2">
      <c r="A129" s="42" t="s">
        <v>161</v>
      </c>
      <c r="B129" s="42" t="s">
        <v>94</v>
      </c>
      <c r="C129" s="42" t="s">
        <v>162</v>
      </c>
      <c r="D129" s="42"/>
      <c r="E129" s="44" t="s">
        <v>49</v>
      </c>
      <c r="F129" s="44" t="s">
        <v>49</v>
      </c>
      <c r="G129" s="45" t="s">
        <v>36</v>
      </c>
      <c r="H129" s="64" t="s">
        <v>301</v>
      </c>
    </row>
    <row r="130" spans="1:8" ht="12.75" x14ac:dyDescent="0.2">
      <c r="A130" s="42" t="s">
        <v>163</v>
      </c>
      <c r="B130" s="42" t="s">
        <v>47</v>
      </c>
      <c r="C130" s="42" t="s">
        <v>102</v>
      </c>
      <c r="D130" s="42"/>
      <c r="E130" s="44" t="s">
        <v>49</v>
      </c>
      <c r="F130" s="44" t="s">
        <v>49</v>
      </c>
      <c r="G130" s="45" t="s">
        <v>36</v>
      </c>
      <c r="H130" s="64" t="s">
        <v>164</v>
      </c>
    </row>
    <row r="131" spans="1:8" ht="12.75" x14ac:dyDescent="0.2">
      <c r="A131" s="42" t="s">
        <v>163</v>
      </c>
      <c r="B131" s="42" t="s">
        <v>17</v>
      </c>
      <c r="C131" s="42" t="s">
        <v>102</v>
      </c>
      <c r="D131" s="42"/>
      <c r="E131" s="68" t="s">
        <v>73</v>
      </c>
      <c r="F131" s="68" t="s">
        <v>73</v>
      </c>
      <c r="G131" s="45" t="s">
        <v>36</v>
      </c>
      <c r="H131" s="64" t="s">
        <v>165</v>
      </c>
    </row>
    <row r="132" spans="1:8" ht="12.75" x14ac:dyDescent="0.2">
      <c r="A132" s="42" t="s">
        <v>163</v>
      </c>
      <c r="B132" s="42" t="s">
        <v>82</v>
      </c>
      <c r="C132" s="42" t="s">
        <v>102</v>
      </c>
      <c r="D132" s="42"/>
      <c r="E132" s="68" t="s">
        <v>73</v>
      </c>
      <c r="F132" s="68" t="s">
        <v>73</v>
      </c>
      <c r="G132" s="45" t="s">
        <v>36</v>
      </c>
      <c r="H132" s="64" t="s">
        <v>166</v>
      </c>
    </row>
    <row r="133" spans="1:8" ht="12.75" x14ac:dyDescent="0.2">
      <c r="A133" s="42" t="s">
        <v>163</v>
      </c>
      <c r="B133" s="42" t="s">
        <v>94</v>
      </c>
      <c r="C133" s="42" t="s">
        <v>102</v>
      </c>
      <c r="D133" s="42"/>
      <c r="E133" s="68" t="s">
        <v>73</v>
      </c>
      <c r="F133" s="68" t="s">
        <v>73</v>
      </c>
      <c r="G133" s="45" t="s">
        <v>36</v>
      </c>
      <c r="H133" s="64" t="s">
        <v>167</v>
      </c>
    </row>
    <row r="134" spans="1:8" ht="13.5" customHeight="1" x14ac:dyDescent="0.2">
      <c r="A134" s="42" t="s">
        <v>168</v>
      </c>
      <c r="B134" s="42" t="s">
        <v>47</v>
      </c>
      <c r="C134" s="42" t="s">
        <v>290</v>
      </c>
      <c r="D134" s="42"/>
      <c r="E134" s="44" t="s">
        <v>49</v>
      </c>
      <c r="F134" s="44" t="s">
        <v>49</v>
      </c>
      <c r="G134" s="45" t="s">
        <v>36</v>
      </c>
      <c r="H134" s="64" t="s">
        <v>169</v>
      </c>
    </row>
    <row r="135" spans="1:8" ht="13.5" customHeight="1" x14ac:dyDescent="0.2">
      <c r="A135" s="42" t="s">
        <v>168</v>
      </c>
      <c r="B135" s="42" t="s">
        <v>150</v>
      </c>
      <c r="C135" s="42" t="s">
        <v>259</v>
      </c>
      <c r="D135" s="42"/>
      <c r="E135" s="44" t="s">
        <v>49</v>
      </c>
      <c r="F135" s="44" t="s">
        <v>49</v>
      </c>
      <c r="G135" s="45" t="s">
        <v>36</v>
      </c>
      <c r="H135" s="64" t="s">
        <v>170</v>
      </c>
    </row>
    <row r="136" spans="1:8" ht="24.95" customHeight="1" x14ac:dyDescent="0.2">
      <c r="A136" s="42" t="s">
        <v>171</v>
      </c>
      <c r="B136" s="42" t="s">
        <v>47</v>
      </c>
      <c r="C136" s="42" t="s">
        <v>333</v>
      </c>
      <c r="D136" s="42"/>
      <c r="E136" s="44" t="s">
        <v>49</v>
      </c>
      <c r="F136" s="44" t="s">
        <v>49</v>
      </c>
      <c r="G136" s="45" t="s">
        <v>36</v>
      </c>
      <c r="H136" s="64" t="s">
        <v>173</v>
      </c>
    </row>
    <row r="137" spans="1:8" ht="24.95" customHeight="1" x14ac:dyDescent="0.2">
      <c r="A137" s="42" t="s">
        <v>171</v>
      </c>
      <c r="B137" s="42" t="s">
        <v>47</v>
      </c>
      <c r="C137" s="42" t="s">
        <v>341</v>
      </c>
      <c r="D137" s="42"/>
      <c r="E137" s="44" t="s">
        <v>49</v>
      </c>
      <c r="F137" s="44" t="s">
        <v>49</v>
      </c>
      <c r="G137" s="45" t="s">
        <v>36</v>
      </c>
      <c r="H137" s="64" t="s">
        <v>174</v>
      </c>
    </row>
    <row r="138" spans="1:8" ht="24.95" customHeight="1" x14ac:dyDescent="0.2">
      <c r="A138" s="42" t="s">
        <v>171</v>
      </c>
      <c r="B138" s="42" t="s">
        <v>47</v>
      </c>
      <c r="C138" s="42" t="s">
        <v>340</v>
      </c>
      <c r="D138" s="42"/>
      <c r="E138" s="44" t="s">
        <v>49</v>
      </c>
      <c r="F138" s="44" t="s">
        <v>49</v>
      </c>
      <c r="G138" s="45" t="s">
        <v>36</v>
      </c>
      <c r="H138" s="64" t="s">
        <v>175</v>
      </c>
    </row>
    <row r="139" spans="1:8" ht="14.1" customHeight="1" x14ac:dyDescent="0.2">
      <c r="A139" s="42" t="s">
        <v>171</v>
      </c>
      <c r="B139" s="42" t="s">
        <v>47</v>
      </c>
      <c r="C139" s="42" t="s">
        <v>176</v>
      </c>
      <c r="D139" s="42"/>
      <c r="E139" s="44" t="s">
        <v>49</v>
      </c>
      <c r="F139" s="44" t="s">
        <v>49</v>
      </c>
      <c r="G139" s="45" t="s">
        <v>36</v>
      </c>
      <c r="H139" s="64" t="s">
        <v>177</v>
      </c>
    </row>
    <row r="140" spans="1:8" ht="24.95" customHeight="1" x14ac:dyDescent="0.2">
      <c r="A140" s="42" t="s">
        <v>171</v>
      </c>
      <c r="B140" s="42" t="s">
        <v>17</v>
      </c>
      <c r="C140" s="42" t="s">
        <v>342</v>
      </c>
      <c r="D140" s="42"/>
      <c r="E140" s="44" t="s">
        <v>49</v>
      </c>
      <c r="F140" s="44" t="s">
        <v>49</v>
      </c>
      <c r="G140" s="45" t="s">
        <v>36</v>
      </c>
      <c r="H140" s="64" t="s">
        <v>180</v>
      </c>
    </row>
    <row r="141" spans="1:8" ht="24.95" customHeight="1" x14ac:dyDescent="0.2">
      <c r="A141" s="42" t="s">
        <v>171</v>
      </c>
      <c r="B141" s="42" t="s">
        <v>47</v>
      </c>
      <c r="C141" s="42" t="s">
        <v>291</v>
      </c>
      <c r="D141" s="42"/>
      <c r="E141" s="44" t="s">
        <v>49</v>
      </c>
      <c r="F141" s="44" t="s">
        <v>49</v>
      </c>
      <c r="G141" s="45" t="s">
        <v>36</v>
      </c>
      <c r="H141" s="64" t="s">
        <v>178</v>
      </c>
    </row>
    <row r="142" spans="1:8" ht="24.95" customHeight="1" x14ac:dyDescent="0.2">
      <c r="A142" s="42" t="s">
        <v>171</v>
      </c>
      <c r="B142" s="42" t="s">
        <v>17</v>
      </c>
      <c r="C142" s="42" t="s">
        <v>291</v>
      </c>
      <c r="D142" s="42"/>
      <c r="E142" s="44" t="s">
        <v>49</v>
      </c>
      <c r="F142" s="44" t="s">
        <v>49</v>
      </c>
      <c r="G142" s="45" t="s">
        <v>36</v>
      </c>
      <c r="H142" s="64" t="s">
        <v>178</v>
      </c>
    </row>
    <row r="143" spans="1:8" ht="24.95" customHeight="1" x14ac:dyDescent="0.2">
      <c r="A143" s="42" t="s">
        <v>171</v>
      </c>
      <c r="B143" s="42" t="s">
        <v>17</v>
      </c>
      <c r="C143" s="42" t="s">
        <v>341</v>
      </c>
      <c r="D143" s="42"/>
      <c r="E143" s="68" t="s">
        <v>73</v>
      </c>
      <c r="F143" s="68" t="s">
        <v>73</v>
      </c>
      <c r="G143" s="45" t="s">
        <v>36</v>
      </c>
      <c r="H143" s="64" t="s">
        <v>179</v>
      </c>
    </row>
    <row r="144" spans="1:8" ht="24.95" customHeight="1" x14ac:dyDescent="0.2">
      <c r="A144" s="42" t="s">
        <v>171</v>
      </c>
      <c r="B144" s="42" t="s">
        <v>82</v>
      </c>
      <c r="C144" s="42" t="s">
        <v>342</v>
      </c>
      <c r="D144" s="42"/>
      <c r="E144" s="44" t="s">
        <v>49</v>
      </c>
      <c r="F144" s="44" t="s">
        <v>49</v>
      </c>
      <c r="G144" s="45" t="s">
        <v>36</v>
      </c>
      <c r="H144" s="64" t="s">
        <v>181</v>
      </c>
    </row>
    <row r="145" spans="1:8" ht="24.95" customHeight="1" x14ac:dyDescent="0.2">
      <c r="A145" s="42" t="s">
        <v>171</v>
      </c>
      <c r="B145" s="42" t="s">
        <v>82</v>
      </c>
      <c r="C145" s="42" t="s">
        <v>291</v>
      </c>
      <c r="D145" s="42"/>
      <c r="E145" s="44" t="s">
        <v>49</v>
      </c>
      <c r="F145" s="44" t="s">
        <v>49</v>
      </c>
      <c r="G145" s="45" t="s">
        <v>36</v>
      </c>
      <c r="H145" s="64" t="s">
        <v>182</v>
      </c>
    </row>
    <row r="146" spans="1:8" ht="24.95" customHeight="1" x14ac:dyDescent="0.2">
      <c r="A146" s="42" t="s">
        <v>171</v>
      </c>
      <c r="B146" s="42" t="s">
        <v>82</v>
      </c>
      <c r="C146" s="42" t="s">
        <v>341</v>
      </c>
      <c r="D146" s="42"/>
      <c r="E146" s="68" t="s">
        <v>73</v>
      </c>
      <c r="F146" s="68" t="s">
        <v>73</v>
      </c>
      <c r="G146" s="45" t="s">
        <v>36</v>
      </c>
      <c r="H146" s="64" t="s">
        <v>183</v>
      </c>
    </row>
    <row r="147" spans="1:8" ht="24.95" customHeight="1" x14ac:dyDescent="0.2">
      <c r="A147" s="42" t="s">
        <v>171</v>
      </c>
      <c r="B147" s="42" t="s">
        <v>147</v>
      </c>
      <c r="C147" s="42" t="s">
        <v>172</v>
      </c>
      <c r="D147" s="42"/>
      <c r="E147" s="44" t="s">
        <v>49</v>
      </c>
      <c r="F147" s="44" t="s">
        <v>49</v>
      </c>
      <c r="G147" s="45" t="s">
        <v>36</v>
      </c>
      <c r="H147" s="64" t="s">
        <v>184</v>
      </c>
    </row>
    <row r="148" spans="1:8" ht="24.95" customHeight="1" x14ac:dyDescent="0.2">
      <c r="A148" s="42" t="s">
        <v>171</v>
      </c>
      <c r="B148" s="42" t="s">
        <v>147</v>
      </c>
      <c r="C148" s="42" t="s">
        <v>340</v>
      </c>
      <c r="D148" s="42"/>
      <c r="E148" s="44" t="s">
        <v>49</v>
      </c>
      <c r="F148" s="44" t="s">
        <v>49</v>
      </c>
      <c r="G148" s="45" t="s">
        <v>36</v>
      </c>
      <c r="H148" s="64" t="s">
        <v>185</v>
      </c>
    </row>
    <row r="149" spans="1:8" ht="12.75" x14ac:dyDescent="0.2">
      <c r="A149" s="42" t="s">
        <v>171</v>
      </c>
      <c r="B149" s="42" t="s">
        <v>147</v>
      </c>
      <c r="C149" s="42" t="s">
        <v>176</v>
      </c>
      <c r="D149" s="42"/>
      <c r="E149" s="44" t="s">
        <v>49</v>
      </c>
      <c r="F149" s="44" t="s">
        <v>49</v>
      </c>
      <c r="G149" s="45" t="s">
        <v>36</v>
      </c>
      <c r="H149" s="64" t="s">
        <v>186</v>
      </c>
    </row>
    <row r="150" spans="1:8" ht="12.75" x14ac:dyDescent="0.2">
      <c r="A150" s="42" t="s">
        <v>171</v>
      </c>
      <c r="B150" s="42" t="s">
        <v>97</v>
      </c>
      <c r="C150" s="42" t="s">
        <v>187</v>
      </c>
      <c r="D150" s="42"/>
      <c r="E150" s="44" t="s">
        <v>49</v>
      </c>
      <c r="F150" s="44" t="s">
        <v>49</v>
      </c>
      <c r="G150" s="45" t="s">
        <v>36</v>
      </c>
      <c r="H150" s="66" t="s">
        <v>188</v>
      </c>
    </row>
    <row r="151" spans="1:8" ht="12.75" x14ac:dyDescent="0.2">
      <c r="A151" s="76" t="s">
        <v>345</v>
      </c>
      <c r="B151" s="42" t="s">
        <v>150</v>
      </c>
      <c r="C151" s="52" t="s">
        <v>288</v>
      </c>
      <c r="D151" s="42"/>
      <c r="E151" s="44" t="s">
        <v>49</v>
      </c>
      <c r="F151" s="44" t="s">
        <v>49</v>
      </c>
      <c r="G151" s="45" t="s">
        <v>36</v>
      </c>
      <c r="H151" s="76" t="s">
        <v>349</v>
      </c>
    </row>
    <row r="152" spans="1:8" ht="12.75" x14ac:dyDescent="0.2">
      <c r="A152" s="76" t="s">
        <v>345</v>
      </c>
      <c r="B152" s="42" t="s">
        <v>47</v>
      </c>
      <c r="C152" s="52" t="s">
        <v>346</v>
      </c>
      <c r="D152" s="42"/>
      <c r="E152" s="44" t="s">
        <v>49</v>
      </c>
      <c r="F152" s="44" t="s">
        <v>49</v>
      </c>
      <c r="G152" s="45" t="s">
        <v>36</v>
      </c>
      <c r="H152" s="76" t="s">
        <v>350</v>
      </c>
    </row>
    <row r="153" spans="1:8" ht="12.75" x14ac:dyDescent="0.2">
      <c r="A153" s="76" t="s">
        <v>345</v>
      </c>
      <c r="B153" s="42" t="s">
        <v>47</v>
      </c>
      <c r="C153" s="52" t="s">
        <v>347</v>
      </c>
      <c r="D153" s="42"/>
      <c r="E153" s="44" t="s">
        <v>49</v>
      </c>
      <c r="F153" s="44" t="s">
        <v>49</v>
      </c>
      <c r="G153" s="45" t="s">
        <v>36</v>
      </c>
      <c r="H153" s="76" t="s">
        <v>351</v>
      </c>
    </row>
    <row r="154" spans="1:8" ht="12.75" x14ac:dyDescent="0.2">
      <c r="A154" s="76" t="s">
        <v>345</v>
      </c>
      <c r="B154" s="42" t="s">
        <v>47</v>
      </c>
      <c r="C154" s="52" t="s">
        <v>348</v>
      </c>
      <c r="D154" s="42"/>
      <c r="E154" s="44" t="s">
        <v>49</v>
      </c>
      <c r="F154" s="44" t="s">
        <v>49</v>
      </c>
      <c r="G154" s="45" t="s">
        <v>36</v>
      </c>
      <c r="H154" s="76" t="s">
        <v>352</v>
      </c>
    </row>
    <row r="155" spans="1:8" ht="13.5" customHeight="1" x14ac:dyDescent="0.2">
      <c r="A155" s="57" t="s">
        <v>189</v>
      </c>
      <c r="B155" s="56" t="s">
        <v>190</v>
      </c>
      <c r="C155" s="42" t="s">
        <v>191</v>
      </c>
      <c r="D155" s="57"/>
      <c r="E155" s="44" t="s">
        <v>49</v>
      </c>
      <c r="F155" s="44" t="s">
        <v>49</v>
      </c>
      <c r="G155" s="45" t="s">
        <v>36</v>
      </c>
      <c r="H155" s="70" t="s">
        <v>355</v>
      </c>
    </row>
    <row r="156" spans="1:8" ht="12.75" x14ac:dyDescent="0.2">
      <c r="A156" s="42" t="s">
        <v>261</v>
      </c>
      <c r="B156" s="42" t="s">
        <v>150</v>
      </c>
      <c r="C156" s="56" t="s">
        <v>262</v>
      </c>
      <c r="D156" s="42"/>
      <c r="E156" s="44" t="s">
        <v>49</v>
      </c>
      <c r="F156" s="44" t="s">
        <v>49</v>
      </c>
      <c r="G156" s="45" t="s">
        <v>36</v>
      </c>
      <c r="H156" s="71" t="s">
        <v>263</v>
      </c>
    </row>
  </sheetData>
  <sheetProtection algorithmName="SHA-512" hashValue="asHT0tqQK+L8rXUFcUIMrK5BWfdvlnh4iiB/+JXwapnumVEtrZRMOWOaguwrqdkj8893ho88v0+8SUjUuU97TA==" saltValue="FWg7e63Upan1WvmVoJZTvQ==" spinCount="100000" sheet="1" objects="1" scenarios="1" autoFilter="0"/>
  <protectedRanges>
    <protectedRange sqref="G11:G156" name="Range1"/>
  </protectedRanges>
  <mergeCells count="5">
    <mergeCell ref="A6:G6"/>
    <mergeCell ref="E3:G3"/>
    <mergeCell ref="C4:D4"/>
    <mergeCell ref="C3:D3"/>
    <mergeCell ref="E4:G4"/>
  </mergeCells>
  <dataValidations count="4">
    <dataValidation allowBlank="1" showInputMessage="1" showErrorMessage="1" prompt="Pegawai yang mengendalikan PANJAR hendaklah sekurang-kurangnya Gred 22 dan ke atas. Jika tiada perjawatan tersebut, kuasa mengendalikan panjar adalah ditentukan mengikut kekananan dan perjawatan.    " sqref="C119"/>
    <dataValidation allowBlank="1" showInputMessage="1" showErrorMessage="1" prompt="Pegawai yang mengurangkan apungan/menutup panjar hendaklah lebih kanan dari Penyedia panjar (R1). Jika tiada perjawatan tersebut, kuasa mengendalikan panjar adalah ditentukan mengikut kekananan dan perjawatan." sqref="C120"/>
    <dataValidation allowBlank="1" showInputMessage="1" showErrorMessage="1" prompt="Penyedia Penerimaan Lain-Lain (R3) HANYA diberi capaian jika perlu. Surat arahan diperlukan." sqref="C121"/>
    <dataValidation type="list" allowBlank="1" showInputMessage="1" showErrorMessage="1" sqref="G11:G156">
      <formula1>$U$10:$X$10</formula1>
    </dataValidation>
  </dataValidations>
  <printOptions horizontalCentered="1"/>
  <pageMargins left="0.11811023622047245" right="0.11811023622047245" top="0.15748031496062992" bottom="0.51181102362204722" header="0.31496062992125984" footer="0.31496062992125984"/>
  <pageSetup paperSize="9" scale="82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KEW 290E01</vt:lpstr>
      <vt:lpstr>Capaian Peranan</vt:lpstr>
      <vt:lpstr>'Capaian Peranan'!Print_Area</vt:lpstr>
      <vt:lpstr>'KEW 290E01'!Print_Area</vt:lpstr>
      <vt:lpstr>'Capaian Peranan'!Print_Titles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Lilydiana Binti Mohd Noor</cp:lastModifiedBy>
  <cp:lastPrinted>2018-10-04T03:51:08Z</cp:lastPrinted>
  <dcterms:created xsi:type="dcterms:W3CDTF">2017-09-28T08:50:34Z</dcterms:created>
  <dcterms:modified xsi:type="dcterms:W3CDTF">2018-10-10T01:11:23Z</dcterms:modified>
</cp:coreProperties>
</file>