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ydiana\Desktop\Borang iGFMAS - JAN2019\KEW 290E-02\"/>
    </mc:Choice>
  </mc:AlternateContent>
  <bookViews>
    <workbookView xWindow="0" yWindow="0" windowWidth="23040" windowHeight="9435" activeTab="1"/>
  </bookViews>
  <sheets>
    <sheet name="KEW 290E02" sheetId="2" r:id="rId1"/>
    <sheet name="Capaian Peranan" sheetId="4" r:id="rId2"/>
  </sheets>
  <externalReferences>
    <externalReference r:id="rId3"/>
    <externalReference r:id="rId4"/>
    <externalReference r:id="rId5"/>
  </externalReferences>
  <definedNames>
    <definedName name="AA" localSheetId="1">#REF!</definedName>
    <definedName name="AA" localSheetId="0">#REF!</definedName>
    <definedName name="AA">#REF!</definedName>
    <definedName name="AO" localSheetId="1">#REF!</definedName>
    <definedName name="AO" localSheetId="0">#REF!</definedName>
    <definedName name="AO">#REF!</definedName>
    <definedName name="AO_GUI" localSheetId="1">#REF!</definedName>
    <definedName name="AO_GUI" localSheetId="0">#REF!</definedName>
    <definedName name="AO_GUI">#REF!</definedName>
    <definedName name="AP" localSheetId="1">#REF!</definedName>
    <definedName name="AP" localSheetId="0">#REF!</definedName>
    <definedName name="AP">#REF!</definedName>
    <definedName name="AR" localSheetId="1">#REF!</definedName>
    <definedName name="AR" localSheetId="0">#REF!</definedName>
    <definedName name="AR">#REF!</definedName>
    <definedName name="BAUCAR.JURNAL_AKRUAN" localSheetId="1">#REF!</definedName>
    <definedName name="BAUCAR.JURNAL_AKRUAN" localSheetId="0">#REF!</definedName>
    <definedName name="BAUCAR.JURNAL_AKRUAN">#REF!</definedName>
    <definedName name="BAUCAR.JURNAL_BATAL.INVOIS\BATAL.DEBIT\BATAL.KREDIT" localSheetId="1">#REF!</definedName>
    <definedName name="BAUCAR.JURNAL_BATAL.INVOIS\BATAL.DEBIT\BATAL.KREDIT" localSheetId="0">#REF!</definedName>
    <definedName name="BAUCAR.JURNAL_BATAL.INVOIS\BATAL.DEBIT\BATAL.KREDIT">#REF!</definedName>
    <definedName name="BAUCAR.JURNAL_BATAL.PENYATA.PEMUNGUT" localSheetId="1">#REF!</definedName>
    <definedName name="BAUCAR.JURNAL_BATAL.PENYATA.PEMUNGUT" localSheetId="0">#REF!</definedName>
    <definedName name="BAUCAR.JURNAL_BATAL.PENYATA.PEMUNGUT">#REF!</definedName>
    <definedName name="BAUCAR.JURNAL_BATAL.RESIT" localSheetId="1">#REF!</definedName>
    <definedName name="BAUCAR.JURNAL_BATAL.RESIT" localSheetId="0">#REF!</definedName>
    <definedName name="BAUCAR.JURNAL_BATAL.RESIT">#REF!</definedName>
    <definedName name="BAUCAR.JURNAL_HAPUS.KIRA" localSheetId="1">#REF!</definedName>
    <definedName name="BAUCAR.JURNAL_HAPUS.KIRA" localSheetId="0">#REF!</definedName>
    <definedName name="BAUCAR.JURNAL_HAPUS.KIRA">#REF!</definedName>
    <definedName name="BAUCAR.JURNAL_HUTANG.RAGU" localSheetId="1">#REF!</definedName>
    <definedName name="BAUCAR.JURNAL_HUTANG.RAGU" localSheetId="0">#REF!</definedName>
    <definedName name="BAUCAR.JURNAL_HUTANG.RAGU">#REF!</definedName>
    <definedName name="BAUCAR.JURNAL_PELARASAN.ANTARA.PENGHUTANG" localSheetId="1">#REF!</definedName>
    <definedName name="BAUCAR.JURNAL_PELARASAN.ANTARA.PENGHUTANG" localSheetId="0">#REF!</definedName>
    <definedName name="BAUCAR.JURNAL_PELARASAN.ANTARA.PENGHUTANG">#REF!</definedName>
    <definedName name="BAUCAR.JURNAL_PELARASAN.CEK.TIDAK.LAKU" localSheetId="1">#REF!</definedName>
    <definedName name="BAUCAR.JURNAL_PELARASAN.CEK.TIDAK.LAKU" localSheetId="0">#REF!</definedName>
    <definedName name="BAUCAR.JURNAL_PELARASAN.CEK.TIDAK.LAKU">#REF!</definedName>
    <definedName name="BAUCAR_JURNAL" localSheetId="1">#REF!</definedName>
    <definedName name="BAUCAR_JURNAL" localSheetId="0">#REF!</definedName>
    <definedName name="BAUCAR_JURNAL">#REF!</definedName>
    <definedName name="Baucer.Jurnal" localSheetId="1">#REF!</definedName>
    <definedName name="Baucer.Jurnal" localSheetId="0">#REF!</definedName>
    <definedName name="Baucer.Jurnal">#REF!</definedName>
    <definedName name="BPOPA_GUI" localSheetId="1">#REF!</definedName>
    <definedName name="BPOPA_GUI" localSheetId="0">#REF!</definedName>
    <definedName name="BPOPA_GUI">#REF!</definedName>
    <definedName name="BPTM.Support" localSheetId="1">#REF!</definedName>
    <definedName name="BPTM.Support" localSheetId="0">#REF!</definedName>
    <definedName name="BPTM.Support">#REF!</definedName>
    <definedName name="BPTM_GUI" localSheetId="1">#REF!</definedName>
    <definedName name="BPTM_GUI" localSheetId="0">#REF!</definedName>
    <definedName name="BPTM_GUI">#REF!</definedName>
    <definedName name="BPTM_Support" localSheetId="1">#REF!</definedName>
    <definedName name="BPTM_Support" localSheetId="0">#REF!</definedName>
    <definedName name="BPTM_Support">#REF!</definedName>
    <definedName name="CM" localSheetId="1">#REF!</definedName>
    <definedName name="CM" localSheetId="0">#REF!</definedName>
    <definedName name="CM">#REF!</definedName>
    <definedName name="CO" localSheetId="1">#REF!</definedName>
    <definedName name="CO" localSheetId="0">#REF!</definedName>
    <definedName name="CO">#REF!</definedName>
    <definedName name="COPY_AND_PARK" localSheetId="1">#REF!</definedName>
    <definedName name="COPY_AND_PARK" localSheetId="0">#REF!</definedName>
    <definedName name="COPY_AND_PARK">#REF!</definedName>
    <definedName name="Data.Induk" localSheetId="1">#REF!</definedName>
    <definedName name="Data.Induk" localSheetId="0">#REF!</definedName>
    <definedName name="Data.Induk">#REF!</definedName>
    <definedName name="DATA.INDUK_BORANG.AKAUN.PEMBEKAL" localSheetId="1">#REF!</definedName>
    <definedName name="DATA.INDUK_BORANG.AKAUN.PEMBEKAL" localSheetId="0">#REF!</definedName>
    <definedName name="DATA.INDUK_BORANG.AKAUN.PEMBEKAL">#REF!</definedName>
    <definedName name="DATA.INDUK_KOD.PENJENISAN.TERIMAAN" localSheetId="1">#REF!</definedName>
    <definedName name="DATA.INDUK_KOD.PENJENISAN.TERIMAAN" localSheetId="0">#REF!</definedName>
    <definedName name="DATA.INDUK_KOD.PENJENISAN.TERIMAAN">#REF!</definedName>
    <definedName name="DATA.INDUK_MAKLUMAT.PELANGGAN" localSheetId="1">#REF!</definedName>
    <definedName name="DATA.INDUK_MAKLUMAT.PELANGGAN" localSheetId="0">#REF!</definedName>
    <definedName name="DATA.INDUK_MAKLUMAT.PELANGGAN">#REF!</definedName>
    <definedName name="Data.Induk_Mass\Pukal_Kemaskini.Aset" localSheetId="1">#REF!</definedName>
    <definedName name="Data.Induk_Mass\Pukal_Kemaskini.Aset" localSheetId="0">#REF!</definedName>
    <definedName name="Data.Induk_Mass\Pukal_Kemaskini.Aset">#REF!</definedName>
    <definedName name="Data.Induk_Pembekal" localSheetId="1">#REF!</definedName>
    <definedName name="Data.Induk_Pembekal" localSheetId="0">#REF!</definedName>
    <definedName name="Data.Induk_Pembekal">#REF!</definedName>
    <definedName name="Data.Induk_Single_Kemaskini.Aset" localSheetId="1">#REF!</definedName>
    <definedName name="Data.Induk_Single_Kemaskini.Aset" localSheetId="0">#REF!</definedName>
    <definedName name="Data.Induk_Single_Kemaskini.Aset">#REF!</definedName>
    <definedName name="DATA.INDUK_SURAT.SETUJU.TERIMA" localSheetId="1">#REF!</definedName>
    <definedName name="DATA.INDUK_SURAT.SETUJU.TERIMA" localSheetId="0">#REF!</definedName>
    <definedName name="DATA.INDUK_SURAT.SETUJU.TERIMA">#REF!</definedName>
    <definedName name="DATA_INDUK" localSheetId="1">#REF!</definedName>
    <definedName name="DATA_INDUK" localSheetId="0">#REF!</definedName>
    <definedName name="DATA_INDUK">#REF!</definedName>
    <definedName name="DATA_INDUK_GUMIS" localSheetId="1">#REF!</definedName>
    <definedName name="DATA_INDUK_GUMIS" localSheetId="0">#REF!</definedName>
    <definedName name="DATA_INDUK_GUMIS">#REF!</definedName>
    <definedName name="DOMESTIC_LOAN" localSheetId="1">#REF!</definedName>
    <definedName name="DOMESTIC_LOAN" localSheetId="0">#REF!</definedName>
    <definedName name="DOMESTIC_LOAN">#REF!</definedName>
    <definedName name="ELA" localSheetId="1">#REF!</definedName>
    <definedName name="ELA" localSheetId="0">#REF!</definedName>
    <definedName name="ELA">#REF!</definedName>
    <definedName name="EXTERNAL_LOAN" localSheetId="1">#REF!</definedName>
    <definedName name="EXTERNAL_LOAN" localSheetId="0">#REF!</definedName>
    <definedName name="EXTERNAL_LOAN">#REF!</definedName>
    <definedName name="FEDERAL_LOAN" localSheetId="1">#REF!</definedName>
    <definedName name="FEDERAL_LOAN" localSheetId="0">#REF!</definedName>
    <definedName name="FEDERAL_LOAN">#REF!</definedName>
    <definedName name="FM" localSheetId="1">#REF!</definedName>
    <definedName name="FM" localSheetId="0">#REF!</definedName>
    <definedName name="FM">#REF!</definedName>
    <definedName name="Fungsi.Khas" localSheetId="1">#REF!</definedName>
    <definedName name="Fungsi.Khas" localSheetId="0">#REF!</definedName>
    <definedName name="Fungsi.Khas">#REF!</definedName>
    <definedName name="FUNGSI.KHAS_DOKUMEN.AKRUAN" localSheetId="1">#REF!</definedName>
    <definedName name="FUNGSI.KHAS_DOKUMEN.AKRUAN" localSheetId="0">#REF!</definedName>
    <definedName name="FUNGSI.KHAS_DOKUMEN.AKRUAN">#REF!</definedName>
    <definedName name="FUNGSI.KHAS_DOKUMEN.BERULANG" localSheetId="1">#REF!</definedName>
    <definedName name="FUNGSI.KHAS_DOKUMEN.BERULANG" localSheetId="0">#REF!</definedName>
    <definedName name="FUNGSI.KHAS_DOKUMEN.BERULANG">#REF!</definedName>
    <definedName name="FUNGSI.KHAS_PENYATA.AKAUN.PELANGGAN.DAN.PENGESAHAN.BAKI.TUNGGAKAN.PELANGGAN" localSheetId="1">#REF!</definedName>
    <definedName name="FUNGSI.KHAS_PENYATA.AKAUN.PELANGGAN.DAN.PENGESAHAN.BAKI.TUNGGAKAN.PELANGGAN" localSheetId="0">#REF!</definedName>
    <definedName name="FUNGSI.KHAS_PENYATA.AKAUN.PELANGGAN.DAN.PENGESAHAN.BAKI.TUNGGAKAN.PELANGGAN">#REF!</definedName>
    <definedName name="FUNGSI.KHAS_SURAT.PERINGATAN" localSheetId="1">#REF!</definedName>
    <definedName name="FUNGSI.KHAS_SURAT.PERINGATAN" localSheetId="0">#REF!</definedName>
    <definedName name="FUNGSI.KHAS_SURAT.PERINGATAN">#REF!</definedName>
    <definedName name="GDS" localSheetId="1">#REF!</definedName>
    <definedName name="GDS" localSheetId="0">#REF!</definedName>
    <definedName name="GDS">#REF!</definedName>
    <definedName name="GL" localSheetId="1">#REF!</definedName>
    <definedName name="GL" localSheetId="0">#REF!</definedName>
    <definedName name="GL">#REF!</definedName>
    <definedName name="GSMIS" localSheetId="1">#REF!</definedName>
    <definedName name="GSMIS" localSheetId="0">#REF!</definedName>
    <definedName name="GSMIS">#REF!</definedName>
    <definedName name="GUMIS" localSheetId="1">#REF!</definedName>
    <definedName name="GUMIS" localSheetId="0">#REF!</definedName>
    <definedName name="GUMIS">#REF!</definedName>
    <definedName name="hcm" localSheetId="1">#REF!</definedName>
    <definedName name="hcm" localSheetId="0">#REF!</definedName>
    <definedName name="hcm">#REF!</definedName>
    <definedName name="HKB">'[1]list database'!$A$9:$A$16</definedName>
    <definedName name="INVENTORI" localSheetId="1">#REF!</definedName>
    <definedName name="INVENTORI" localSheetId="0">#REF!</definedName>
    <definedName name="INVENTORI">#REF!</definedName>
    <definedName name="Invois\Nota.Debit\Nota.Kredit" localSheetId="1">#REF!</definedName>
    <definedName name="Invois\Nota.Debit\Nota.Kredit" localSheetId="0">#REF!</definedName>
    <definedName name="Invois\Nota.Debit\Nota.Kredit">#REF!</definedName>
    <definedName name="INVOIS\NOTA_DEBIT" localSheetId="1">#REF!</definedName>
    <definedName name="INVOIS\NOTA_DEBIT" localSheetId="0">#REF!</definedName>
    <definedName name="INVOIS\NOTA_DEBIT">#REF!</definedName>
    <definedName name="INVOIS\NOTA_DEBIT\NOTA_KREDIT" localSheetId="1">#REF!</definedName>
    <definedName name="INVOIS\NOTA_DEBIT\NOTA_KREDIT" localSheetId="0">#REF!</definedName>
    <definedName name="INVOIS\NOTA_DEBIT\NOTA_KREDIT">#REF!</definedName>
    <definedName name="KAWALAN_PROFIL" localSheetId="1">#REF!</definedName>
    <definedName name="KAWALAN_PROFIL" localSheetId="0">#REF!</definedName>
    <definedName name="KAWALAN_PROFIL">#REF!</definedName>
    <definedName name="Laporan" localSheetId="1">#REF!</definedName>
    <definedName name="Laporan" localSheetId="0">#REF!</definedName>
    <definedName name="Laporan">#REF!</definedName>
    <definedName name="Laporan.AR" localSheetId="1">#REF!</definedName>
    <definedName name="Laporan.AR" localSheetId="0">#REF!</definedName>
    <definedName name="Laporan.AR">#REF!</definedName>
    <definedName name="Laporan.Aset" localSheetId="1">#REF!</definedName>
    <definedName name="Laporan.Aset" localSheetId="0">#REF!</definedName>
    <definedName name="Laporan.Aset">#REF!</definedName>
    <definedName name="LAPORAN_CM" localSheetId="1">#REF!</definedName>
    <definedName name="LAPORAN_CM" localSheetId="0">#REF!</definedName>
    <definedName name="LAPORAN_CM">#REF!</definedName>
    <definedName name="LMS" localSheetId="1">#REF!</definedName>
    <definedName name="LMS" localSheetId="0">#REF!</definedName>
    <definedName name="LMS">#REF!</definedName>
    <definedName name="MM" localSheetId="1">#REF!</definedName>
    <definedName name="MM" localSheetId="0">#REF!</definedName>
    <definedName name="MM">#REF!</definedName>
    <definedName name="modul" localSheetId="1">'[2]front page database'!#REF!</definedName>
    <definedName name="modul" localSheetId="0">'[2]front page database'!#REF!</definedName>
    <definedName name="modul">'[2]front page database'!#REF!</definedName>
    <definedName name="MONEY_MARKET" localSheetId="1">#REF!</definedName>
    <definedName name="MONEY_MARKET" localSheetId="0">#REF!</definedName>
    <definedName name="MONEY_MARKET">#REF!</definedName>
    <definedName name="OFFLINE_RECEIPTING" localSheetId="1">#REF!</definedName>
    <definedName name="OFFLINE_RECEIPTING" localSheetId="0">#REF!</definedName>
    <definedName name="OFFLINE_RECEIPTING">#REF!</definedName>
    <definedName name="Pelarasan.Aset_Pelarasan.Pengurangan.Kos.Aset" localSheetId="1">#REF!</definedName>
    <definedName name="Pelarasan.Aset_Pelarasan.Pengurangan.Kos.Aset" localSheetId="0">#REF!</definedName>
    <definedName name="Pelarasan.Aset_Pelarasan.Pengurangan.Kos.Aset">#REF!</definedName>
    <definedName name="Pelarasan.Aset_Secara.Tukar.Barang" localSheetId="1">#REF!</definedName>
    <definedName name="Pelarasan.Aset_Secara.Tukar.Barang" localSheetId="0">#REF!</definedName>
    <definedName name="Pelarasan.Aset_Secara.Tukar.Barang">#REF!</definedName>
    <definedName name="Pelarasan.Aset_Secara.Tukar.Beli" localSheetId="1">#REF!</definedName>
    <definedName name="Pelarasan.Aset_Secara.Tukar.Beli" localSheetId="0">#REF!</definedName>
    <definedName name="Pelarasan.Aset_Secara.Tukar.Beli">#REF!</definedName>
    <definedName name="Pelarasan.Aset_Yang.Lain" localSheetId="1">#REF!</definedName>
    <definedName name="Pelarasan.Aset_Yang.Lain" localSheetId="0">#REF!</definedName>
    <definedName name="Pelarasan.Aset_Yang.Lain">#REF!</definedName>
    <definedName name="PELARASAN.JURNAL_GUI" localSheetId="1">#REF!</definedName>
    <definedName name="PELARASAN.JURNAL_GUI" localSheetId="0">#REF!</definedName>
    <definedName name="PELARASAN.JURNAL_GUI">#REF!</definedName>
    <definedName name="Pelulus" localSheetId="1">#REF!</definedName>
    <definedName name="Pelulus" localSheetId="0">#REF!</definedName>
    <definedName name="Pelulus">#REF!</definedName>
    <definedName name="Pelupusan.Aset.Single_Dengan.Hasil" localSheetId="1">#REF!</definedName>
    <definedName name="Pelupusan.Aset.Single_Dengan.Hasil" localSheetId="0">#REF!</definedName>
    <definedName name="Pelupusan.Aset.Single_Dengan.Hasil">#REF!</definedName>
    <definedName name="Pelupusan.Aset.Single_Tanpa.Hasil" localSheetId="1">#REF!</definedName>
    <definedName name="Pelupusan.Aset.Single_Tanpa.Hasil" localSheetId="0">#REF!</definedName>
    <definedName name="Pelupusan.Aset.Single_Tanpa.Hasil">#REF!</definedName>
    <definedName name="Pelupusan.Aset.Single_Tukar.Barang\Tukar.Beli" localSheetId="1">#REF!</definedName>
    <definedName name="Pelupusan.Aset.Single_Tukar.Barang\Tukar.Beli" localSheetId="0">#REF!</definedName>
    <definedName name="Pelupusan.Aset.Single_Tukar.Barang\Tukar.Beli">#REF!</definedName>
    <definedName name="Pembatalan.Urusniaga.Aset" localSheetId="1">#REF!</definedName>
    <definedName name="Pembatalan.Urusniaga.Aset" localSheetId="0">#REF!</definedName>
    <definedName name="Pembatalan.Urusniaga.Aset">#REF!</definedName>
    <definedName name="PEMBAYARAN" localSheetId="1">#REF!</definedName>
    <definedName name="PEMBAYARAN" localSheetId="0">#REF!</definedName>
    <definedName name="PEMBAYARAN">#REF!</definedName>
    <definedName name="PEMBETULAN_ENTITI" localSheetId="1">#REF!</definedName>
    <definedName name="PEMBETULAN_ENTITI" localSheetId="0">#REF!</definedName>
    <definedName name="PEMBETULAN_ENTITI">#REF!</definedName>
    <definedName name="PENERIMAAN.APUNGAN.ASAL\TAMBAHAN.APUNGAN" localSheetId="1">#REF!</definedName>
    <definedName name="PENERIMAAN.APUNGAN.ASAL\TAMBAHAN.APUNGAN" localSheetId="0">#REF!</definedName>
    <definedName name="PENERIMAAN.APUNGAN.ASAL\TAMBAHAN.APUNGAN">#REF!</definedName>
    <definedName name="Penerimaan.Mel" localSheetId="1">#REF!</definedName>
    <definedName name="Penerimaan.Mel" localSheetId="0">#REF!</definedName>
    <definedName name="Penerimaan.Mel">#REF!</definedName>
    <definedName name="PENERIMAAN_LAIN.LAIN" localSheetId="1">#REF!</definedName>
    <definedName name="PENERIMAAN_LAIN.LAIN" localSheetId="0">#REF!</definedName>
    <definedName name="PENERIMAAN_LAIN.LAIN">#REF!</definedName>
    <definedName name="PENERIMAAN_MEL" localSheetId="1">#REF!</definedName>
    <definedName name="PENERIMAAN_MEL" localSheetId="0">#REF!</definedName>
    <definedName name="PENERIMAAN_MEL">#REF!</definedName>
    <definedName name="PENERIMAAN_REKUPMEN" localSheetId="1">#REF!</definedName>
    <definedName name="PENERIMAAN_REKUPMEN" localSheetId="0">#REF!</definedName>
    <definedName name="PENERIMAAN_REKUPMEN">#REF!</definedName>
    <definedName name="Pengelasan.Aset.Single" localSheetId="1">#REF!</definedName>
    <definedName name="Pengelasan.Aset.Single" localSheetId="0">#REF!</definedName>
    <definedName name="Pengelasan.Aset.Single">#REF!</definedName>
    <definedName name="PENGURANGAN.APUNGAN\TUTUP.PANJAR" localSheetId="1">#REF!</definedName>
    <definedName name="PENGURANGAN.APUNGAN\TUTUP.PANJAR" localSheetId="0">#REF!</definedName>
    <definedName name="PENGURANGAN.APUNGAN\TUTUP.PANJAR">#REF!</definedName>
    <definedName name="PENGURUSAN.ARAHAN.BAYARAN_FUNGSI.KHAS" localSheetId="1">#REF!</definedName>
    <definedName name="PENGURUSAN.ARAHAN.BAYARAN_FUNGSI.KHAS" localSheetId="0">#REF!</definedName>
    <definedName name="PENGURUSAN.ARAHAN.BAYARAN_FUNGSI.KHAS">#REF!</definedName>
    <definedName name="Pengurusan.Arahan.Bayaran_Pengurusan.Arahan.Bayaran_Agensi.Luar" localSheetId="1">#REF!</definedName>
    <definedName name="Pengurusan.Arahan.Bayaran_Pengurusan.Arahan.Bayaran_Agensi.Luar" localSheetId="0">#REF!</definedName>
    <definedName name="Pengurusan.Arahan.Bayaran_Pengurusan.Arahan.Bayaran_Agensi.Luar">#REF!</definedName>
    <definedName name="PENGURUSAN.ARAHAN.BAYARAN_TANPA.PESANAN.PEMBELIAN.KERAJAAN_DAFTAR.DOKUMEN" localSheetId="1">#REF!</definedName>
    <definedName name="PENGURUSAN.ARAHAN.BAYARAN_TANPA.PESANAN.PEMBELIAN.KERAJAAN_DAFTAR.DOKUMEN" localSheetId="0">#REF!</definedName>
    <definedName name="PENGURUSAN.ARAHAN.BAYARAN_TANPA.PESANAN.PEMBELIAN.KERAJAAN_DAFTAR.DOKUMEN">#REF!</definedName>
    <definedName name="PENGURUSAN.ARAHAN.BAYARAN_TANPA.PESANAN.PEMBELIAN.KERAJAAN_KEMASKINI.DOKUMEN" localSheetId="1">#REF!</definedName>
    <definedName name="PENGURUSAN.ARAHAN.BAYARAN_TANPA.PESANAN.PEMBELIAN.KERAJAAN_KEMASKINI.DOKUMEN" localSheetId="0">#REF!</definedName>
    <definedName name="PENGURUSAN.ARAHAN.BAYARAN_TANPA.PESANAN.PEMBELIAN.KERAJAAN_KEMASKINI.DOKUMEN">#REF!</definedName>
    <definedName name="PENGURUSAN.ARAHAN.BAYARAN_TANPA.PESANAN.PEMBELIAN.KERAJAAN_STATUS.DOKUMEN" localSheetId="1">#REF!</definedName>
    <definedName name="PENGURUSAN.ARAHAN.BAYARAN_TANPA.PESANAN.PEMBELIAN.KERAJAAN_STATUS.DOKUMEN" localSheetId="0">#REF!</definedName>
    <definedName name="PENGURUSAN.ARAHAN.BAYARAN_TANPA.PESANAN.PEMBELIAN.KERAJAAN_STATUS.DOKUMEN">#REF!</definedName>
    <definedName name="Penilaian.Semula.Aset.Single_Susut.Nilai.Dinyatakan" localSheetId="1">#REF!</definedName>
    <definedName name="Penilaian.Semula.Aset.Single_Susut.Nilai.Dinyatakan" localSheetId="0">#REF!</definedName>
    <definedName name="Penilaian.Semula.Aset.Single_Susut.Nilai.Dinyatakan">#REF!</definedName>
    <definedName name="Penilaian.Semula.Aset.Single_Susut.Nilai.Tidak.Dinyatakan" localSheetId="1">#REF!</definedName>
    <definedName name="Penilaian.Semula.Aset.Single_Susut.Nilai.Tidak.Dinyatakan" localSheetId="0">#REF!</definedName>
    <definedName name="Penilaian.Semula.Aset.Single_Susut.Nilai.Tidak.Dinyatakan">#REF!</definedName>
    <definedName name="Penjejasan.Aset_Single" localSheetId="1">#REF!</definedName>
    <definedName name="Penjejasan.Aset_Single" localSheetId="0">#REF!</definedName>
    <definedName name="Penjejasan.Aset_Single">#REF!</definedName>
    <definedName name="Penyata.Pemungut" localSheetId="1">#REF!</definedName>
    <definedName name="Penyata.Pemungut" localSheetId="0">#REF!</definedName>
    <definedName name="Penyata.Pemungut">#REF!</definedName>
    <definedName name="PENYATA_PEMUNGUT" localSheetId="1">#REF!</definedName>
    <definedName name="PENYATA_PEMUNGUT" localSheetId="0">#REF!</definedName>
    <definedName name="PENYATA_PEMUNGUT">#REF!</definedName>
    <definedName name="PENYATA_PEMUNGUT_GUMIS" localSheetId="1">#REF!</definedName>
    <definedName name="PENYATA_PEMUNGUT_GUMIS" localSheetId="0">#REF!</definedName>
    <definedName name="PENYATA_PEMUNGUT_GUMIS">#REF!</definedName>
    <definedName name="Penyedia" localSheetId="1">#REF!</definedName>
    <definedName name="Penyedia" localSheetId="0">#REF!</definedName>
    <definedName name="Penyedia">#REF!</definedName>
    <definedName name="Penyedia\Peraku.I" localSheetId="1">#REF!</definedName>
    <definedName name="Penyedia\Peraku.I" localSheetId="0">#REF!</definedName>
    <definedName name="Penyedia\Peraku.I">#REF!</definedName>
    <definedName name="Penyelesaian.Aset.Dalam.Pembinaan.Asset.Settlement.Run_Arahan" localSheetId="1">#REF!</definedName>
    <definedName name="Penyelesaian.Aset.Dalam.Pembinaan.Asset.Settlement.Run_Arahan" localSheetId="0">#REF!</definedName>
    <definedName name="Penyelesaian.Aset.Dalam.Pembinaan.Asset.Settlement.Run_Arahan">#REF!</definedName>
    <definedName name="Penyelesaian.Aset.Dalam.Pembinaan.Asset.Settlement.Run_Proses.Penyelesaian" localSheetId="1">#REF!</definedName>
    <definedName name="Penyelesaian.Aset.Dalam.Pembinaan.Asset.Settlement.Run_Proses.Penyelesaian" localSheetId="0">#REF!</definedName>
    <definedName name="Penyelesaian.Aset.Dalam.Pembinaan.Asset.Settlement.Run_Proses.Penyelesaian">#REF!</definedName>
    <definedName name="Peraku.I" localSheetId="1">#REF!</definedName>
    <definedName name="Peraku.I" localSheetId="0">#REF!</definedName>
    <definedName name="Peraku.I">#REF!</definedName>
    <definedName name="Peraku.I\Peraku.II" localSheetId="1">#REF!</definedName>
    <definedName name="Peraku.I\Peraku.II" localSheetId="0">#REF!</definedName>
    <definedName name="Peraku.I\Peraku.II">#REF!</definedName>
    <definedName name="Peraku.II" localSheetId="1">#REF!</definedName>
    <definedName name="Peraku.II" localSheetId="0">#REF!</definedName>
    <definedName name="Peraku.II">#REF!</definedName>
    <definedName name="peranan">[3]peranan!$C$13:$C$17</definedName>
    <definedName name="PEROLEHAN" localSheetId="1">#REF!</definedName>
    <definedName name="PEROLEHAN" localSheetId="0">#REF!</definedName>
    <definedName name="PEROLEHAN">#REF!</definedName>
    <definedName name="Perolehan.Aset_1SPLN_BPTM" localSheetId="1">#REF!</definedName>
    <definedName name="Perolehan.Aset_1SPLN_BPTM" localSheetId="0">#REF!</definedName>
    <definedName name="Perolehan.Aset_1SPLN_BPTM">#REF!</definedName>
    <definedName name="Perolehan.Aset_Hadiah.Dan.Sumbangan" localSheetId="1">#REF!</definedName>
    <definedName name="Perolehan.Aset_Hadiah.Dan.Sumbangan" localSheetId="0">#REF!</definedName>
    <definedName name="Perolehan.Aset_Hadiah.Dan.Sumbangan">#REF!</definedName>
    <definedName name="Perolehan.Aset_Konsesi" localSheetId="1">#REF!</definedName>
    <definedName name="Perolehan.Aset_Konsesi" localSheetId="0">#REF!</definedName>
    <definedName name="Perolehan.Aset_Konsesi">#REF!</definedName>
    <definedName name="Perolehan.Aset_Melalui.Integrasi" localSheetId="1">#REF!</definedName>
    <definedName name="Perolehan.Aset_Melalui.Integrasi" localSheetId="0">#REF!</definedName>
    <definedName name="Perolehan.Aset_Melalui.Integrasi">#REF!</definedName>
    <definedName name="Perolehan.Aset_Pajakan.Kewangan" localSheetId="1">#REF!</definedName>
    <definedName name="Perolehan.Aset_Pajakan.Kewangan" localSheetId="0">#REF!</definedName>
    <definedName name="Perolehan.Aset_Pajakan.Kewangan">#REF!</definedName>
    <definedName name="Pindahan.Aset_Single" localSheetId="1">#REF!</definedName>
    <definedName name="Pindahan.Aset_Single" localSheetId="0">#REF!</definedName>
    <definedName name="Pindahan.Aset_Single">#REF!</definedName>
    <definedName name="PINDAHAN.DANA_GUI" localSheetId="1">#REF!</definedName>
    <definedName name="PINDAHAN.DANA_GUI" localSheetId="0">#REF!</definedName>
    <definedName name="PINDAHAN.DANA_GUI">#REF!</definedName>
    <definedName name="_xlnm.Print_Area" localSheetId="1">'Capaian Peranan'!$A$1:$I$187</definedName>
    <definedName name="_xlnm.Print_Area" localSheetId="0">'KEW 290E02'!$A$1:$D$59</definedName>
    <definedName name="_xlnm.Print_Titles" localSheetId="1">'Capaian Peranan'!$1:$10</definedName>
    <definedName name="proses">[3]peranan!$B$13:$B$19</definedName>
    <definedName name="PTJ" localSheetId="1">#REF!</definedName>
    <definedName name="PTJ" localSheetId="0">#REF!</definedName>
    <definedName name="PTJ">#REF!</definedName>
    <definedName name="Pukal.Mass_Pelupusan.Aset.Secara.Pukal" localSheetId="1">#REF!</definedName>
    <definedName name="Pukal.Mass_Pelupusan.Aset.Secara.Pukal" localSheetId="0">#REF!</definedName>
    <definedName name="Pukal.Mass_Pelupusan.Aset.Secara.Pukal">#REF!</definedName>
    <definedName name="Pukal.Mass_Pengelasan.Aset.Secara.Pukal" localSheetId="1">#REF!</definedName>
    <definedName name="Pukal.Mass_Pengelasan.Aset.Secara.Pukal" localSheetId="0">#REF!</definedName>
    <definedName name="Pukal.Mass_Pengelasan.Aset.Secara.Pukal">#REF!</definedName>
    <definedName name="Pukal.Mass_Penilaian.Aset.Secara.Pukal_Susut.Nilai.Dinyatakan" localSheetId="1">#REF!</definedName>
    <definedName name="Pukal.Mass_Penilaian.Aset.Secara.Pukal_Susut.Nilai.Dinyatakan" localSheetId="0">#REF!</definedName>
    <definedName name="Pukal.Mass_Penilaian.Aset.Secara.Pukal_Susut.Nilai.Dinyatakan">#REF!</definedName>
    <definedName name="Pukal.Mass_Penilaian.Aset.Secara.Pukal_Susut.Nilai.Tidak.Dinyatakan" localSheetId="1">#REF!</definedName>
    <definedName name="Pukal.Mass_Penilaian.Aset.Secara.Pukal_Susut.Nilai.Tidak.Dinyatakan" localSheetId="0">#REF!</definedName>
    <definedName name="Pukal.Mass_Penilaian.Aset.Secara.Pukal_Susut.Nilai.Tidak.Dinyatakan">#REF!</definedName>
    <definedName name="Pukal.Mass_Penjejasan.Aset.Secara.Pukal" localSheetId="1">#REF!</definedName>
    <definedName name="Pukal.Mass_Penjejasan.Aset.Secara.Pukal" localSheetId="0">#REF!</definedName>
    <definedName name="Pukal.Mass_Penjejasan.Aset.Secara.Pukal">#REF!</definedName>
    <definedName name="Pukal.Mass_Pindahan.Aset.Secara.Pukal" localSheetId="1">#REF!</definedName>
    <definedName name="Pukal.Mass_Pindahan.Aset.Secara.Pukal" localSheetId="0">#REF!</definedName>
    <definedName name="Pukal.Mass_Pindahan.Aset.Secara.Pukal">#REF!</definedName>
    <definedName name="REKUPMEN" localSheetId="1">#REF!</definedName>
    <definedName name="REKUPMEN" localSheetId="0">#REF!</definedName>
    <definedName name="REKUPMEN">#REF!</definedName>
    <definedName name="Resit" localSheetId="1">#REF!</definedName>
    <definedName name="Resit" localSheetId="0">#REF!</definedName>
    <definedName name="Resit">#REF!</definedName>
    <definedName name="RESIT_GUMIS" localSheetId="1">#REF!</definedName>
    <definedName name="RESIT_GUMIS" localSheetId="0">#REF!</definedName>
    <definedName name="RESIT_GUMIS">#REF!</definedName>
    <definedName name="SECURITIES" localSheetId="1">#REF!</definedName>
    <definedName name="SECURITIES" localSheetId="0">#REF!</definedName>
    <definedName name="SECURITIES">#REF!</definedName>
    <definedName name="Semak.AO" localSheetId="1">#REF!</definedName>
    <definedName name="Semak.AO" localSheetId="0">#REF!</definedName>
    <definedName name="Semak.AO">#REF!</definedName>
    <definedName name="SERAHAN" localSheetId="1">#REF!</definedName>
    <definedName name="SERAHAN" localSheetId="0">#REF!</definedName>
    <definedName name="SERAHAN">#REF!</definedName>
    <definedName name="Serahan.Wang" localSheetId="1">#REF!</definedName>
    <definedName name="Serahan.Wang" localSheetId="0">#REF!</definedName>
    <definedName name="Serahan.Wang">#REF!</definedName>
    <definedName name="SERAHAN_WANG" localSheetId="1">#REF!</definedName>
    <definedName name="SERAHAN_WANG" localSheetId="0">#REF!</definedName>
    <definedName name="SERAHAN_WANG">#REF!</definedName>
    <definedName name="Sila_pilih" localSheetId="1">'[2]front page database'!#REF!</definedName>
    <definedName name="Sila_pilih" localSheetId="0">'[2]front page database'!#REF!</definedName>
    <definedName name="Sila_pilih">'[2]front page database'!#REF!</definedName>
    <definedName name="sistem" localSheetId="1">#REF!</definedName>
    <definedName name="sistem" localSheetId="0">#REF!</definedName>
    <definedName name="sistem">#REF!</definedName>
    <definedName name="Sistem_GUI" localSheetId="1">#REF!</definedName>
    <definedName name="Sistem_GUI" localSheetId="0">#REF!</definedName>
    <definedName name="Sistem_GUI">#REF!</definedName>
    <definedName name="Susut.Nilai.Aset_Secara.Manual" localSheetId="1">#REF!</definedName>
    <definedName name="Susut.Nilai.Aset_Secara.Manual" localSheetId="0">#REF!</definedName>
    <definedName name="Susut.Nilai.Aset_Secara.Manual">#REF!</definedName>
    <definedName name="TECHNICAL.AO_GUI" localSheetId="1">#REF!</definedName>
    <definedName name="TECHNICAL.AO_GUI" localSheetId="0">#REF!</definedName>
    <definedName name="TECHNICAL.AO_GUI">#REF!</definedName>
    <definedName name="TERIMAAN" localSheetId="1">#REF!</definedName>
    <definedName name="TERIMAAN" localSheetId="0">#REF!</definedName>
    <definedName name="TERIMAAN">#REF!</definedName>
    <definedName name="token" localSheetId="1">'[2]front page database'!$A$23:$A$25</definedName>
    <definedName name="token">'[2]front page database'!$A$23:$A$25</definedName>
    <definedName name="TRProses" localSheetId="1">#REF!</definedName>
    <definedName name="TRProses" localSheetId="0">#REF!</definedName>
    <definedName name="TRProses">#REF!</definedName>
    <definedName name="TUNTUTAN" localSheetId="1">#REF!</definedName>
    <definedName name="TUNTUTAN" localSheetId="0">#REF!</definedName>
    <definedName name="TUNTUTAN">#REF!</definedName>
    <definedName name="Umum" localSheetId="1">#REF!</definedName>
    <definedName name="Umum" localSheetId="0">#REF!</definedName>
    <definedName name="Umum">#REF!</definedName>
    <definedName name="Umum.Display_GUI" localSheetId="1">#REF!</definedName>
    <definedName name="Umum.Display_GUI" localSheetId="0">#REF!</definedName>
    <definedName name="Umum.Display_GUI">#REF!</definedName>
    <definedName name="UMUM.PAPAR_GUI" localSheetId="1">#REF!</definedName>
    <definedName name="UMUM.PAPAR_GUI" localSheetId="0">#REF!</definedName>
    <definedName name="UMUM.PAPAR_GUI">#REF!</definedName>
    <definedName name="WARAN_AM" localSheetId="1">#REF!</definedName>
    <definedName name="WARAN_AM" localSheetId="0">#REF!</definedName>
    <definedName name="WARAN_AM">#REF!</definedName>
    <definedName name="WARAN_PERUNTUKAN" localSheetId="1">#REF!</definedName>
    <definedName name="WARAN_PERUNTUKAN" localSheetId="0">#REF!</definedName>
    <definedName name="WARAN_PERUNTUKAN">#REF!</definedName>
    <definedName name="WARTA" localSheetId="1">#REF!</definedName>
    <definedName name="WARTA" localSheetId="0">#REF!</definedName>
    <definedName name="WARTA">#REF!</definedName>
  </definedNames>
  <calcPr calcId="152511"/>
</workbook>
</file>

<file path=xl/calcChain.xml><?xml version="1.0" encoding="utf-8"?>
<calcChain xmlns="http://schemas.openxmlformats.org/spreadsheetml/2006/main">
  <c r="I1" i="4" l="1"/>
  <c r="C12" i="2" l="1"/>
  <c r="I3" i="4" l="1"/>
  <c r="D4" i="4"/>
  <c r="D3" i="4"/>
  <c r="A4" i="4"/>
  <c r="A3" i="4"/>
</calcChain>
</file>

<file path=xl/sharedStrings.xml><?xml version="1.0" encoding="utf-8"?>
<sst xmlns="http://schemas.openxmlformats.org/spreadsheetml/2006/main" count="1567" uniqueCount="319">
  <si>
    <t>Tarikh:</t>
  </si>
  <si>
    <t>Jawatan:</t>
  </si>
  <si>
    <t>Nama:</t>
  </si>
  <si>
    <t>Tandatangan: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</si>
  <si>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Ketua Seksyen/Unit:</t>
    </r>
  </si>
  <si>
    <t>Cap Jawatan &amp; Jabatan:</t>
  </si>
  <si>
    <t>No. Kad Pengenalan:</t>
  </si>
  <si>
    <t>Saya dengan ini mengesahkan maklumat yang diberikan di atas adalah benar dan mengaku akan bertanggungjawab terhadap permohonan ini.</t>
  </si>
  <si>
    <r>
      <rPr>
        <b/>
        <vertAlign val="superscript"/>
        <sz val="9"/>
        <rFont val="Arial"/>
        <family val="2"/>
      </rPr>
      <t xml:space="preserve">2. </t>
    </r>
    <r>
      <rPr>
        <b/>
        <sz val="9"/>
        <rFont val="Arial"/>
        <family val="2"/>
      </rPr>
      <t>PENGESAHAN OLEH PEMEGANG WARAN PERUNTUKAN/ KETUA JABATAN</t>
    </r>
  </si>
  <si>
    <r>
      <rPr>
        <b/>
        <vertAlign val="superscript"/>
        <sz val="9"/>
        <rFont val="Arial"/>
        <family val="2"/>
      </rPr>
      <t>1.</t>
    </r>
    <r>
      <rPr>
        <b/>
        <sz val="9"/>
        <rFont val="Arial"/>
        <family val="2"/>
      </rPr>
      <t xml:space="preserve"> PERAKUAN OLEH PEMOHON</t>
    </r>
  </si>
  <si>
    <t>BAHAGIAN III: PERAKUAN DAN PENGESAHAN</t>
  </si>
  <si>
    <r>
      <rPr>
        <b/>
        <vertAlign val="superscript"/>
        <sz val="8"/>
        <rFont val="Arial"/>
        <family val="2"/>
      </rPr>
      <t>6.</t>
    </r>
    <r>
      <rPr>
        <b/>
        <sz val="8"/>
        <rFont val="Arial"/>
        <family val="2"/>
      </rPr>
      <t xml:space="preserve"> Permintaan Khas (jika ada):</t>
    </r>
  </si>
  <si>
    <t>Tiada</t>
  </si>
  <si>
    <r>
      <rPr>
        <b/>
        <vertAlign val="superscript"/>
        <sz val="8"/>
        <rFont val="Arial"/>
        <family val="2"/>
      </rPr>
      <t xml:space="preserve">5. </t>
    </r>
    <r>
      <rPr>
        <b/>
        <sz val="8"/>
        <rFont val="Arial"/>
        <family val="2"/>
      </rPr>
      <t>Token:</t>
    </r>
  </si>
  <si>
    <t>RM0.01 - RM500,000.00</t>
  </si>
  <si>
    <t>Semak AO</t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</si>
  <si>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 xml:space="preserve">Had Kuasa Menyemak (HKS):                                                                                      </t>
    </r>
  </si>
  <si>
    <t>RM0.01 - RM100,000.00</t>
  </si>
  <si>
    <t>RM0.01 - RM50,000.00</t>
  </si>
  <si>
    <t>Perakuan II &amp; Akaun Terima</t>
  </si>
  <si>
    <t>Perakuan I</t>
  </si>
  <si>
    <r>
      <rPr>
        <b/>
        <vertAlign val="superscript"/>
        <sz val="8"/>
        <rFont val="Arial"/>
        <family val="2"/>
      </rPr>
      <t xml:space="preserve">3. </t>
    </r>
    <r>
      <rPr>
        <b/>
        <sz val="8"/>
        <rFont val="Arial"/>
        <family val="2"/>
      </rPr>
      <t xml:space="preserve">Had Kuasa Memperaku (HKP):                                                                                      </t>
    </r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</si>
  <si>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>Jenis Permohonan:</t>
    </r>
  </si>
  <si>
    <t>BAHAGIAN II: TUJUAN PERMOHONAN</t>
  </si>
  <si>
    <r>
      <rPr>
        <b/>
        <vertAlign val="superscript"/>
        <sz val="8"/>
        <rFont val="Arial"/>
        <family val="2"/>
      </rPr>
      <t>11.</t>
    </r>
    <r>
      <rPr>
        <b/>
        <sz val="8"/>
        <rFont val="Arial"/>
        <family val="2"/>
      </rPr>
      <t xml:space="preserve"> Emel:</t>
    </r>
  </si>
  <si>
    <r>
      <rPr>
        <b/>
        <vertAlign val="superscript"/>
        <sz val="8"/>
        <rFont val="Arial"/>
        <family val="2"/>
      </rPr>
      <t>10.</t>
    </r>
    <r>
      <rPr>
        <b/>
        <sz val="8"/>
        <rFont val="Arial"/>
        <family val="2"/>
      </rPr>
      <t xml:space="preserve"> No. Telefon:</t>
    </r>
  </si>
  <si>
    <r>
      <rPr>
        <b/>
        <vertAlign val="superscript"/>
        <sz val="8"/>
        <rFont val="Arial"/>
        <family val="2"/>
      </rPr>
      <t xml:space="preserve">9. </t>
    </r>
    <r>
      <rPr>
        <b/>
        <sz val="8"/>
        <rFont val="Arial"/>
        <family val="2"/>
      </rPr>
      <t>Perihal Kod Kumpulan PTJ &amp; PTJ:</t>
    </r>
  </si>
  <si>
    <r>
      <rPr>
        <b/>
        <vertAlign val="superscript"/>
        <sz val="8"/>
        <rFont val="Arial"/>
        <family val="2"/>
      </rPr>
      <t xml:space="preserve">8. </t>
    </r>
    <r>
      <rPr>
        <b/>
        <sz val="8"/>
        <rFont val="Arial"/>
        <family val="2"/>
      </rPr>
      <t>Kod Kumpulan PTJ &amp; PTJ (8 digit):</t>
    </r>
  </si>
  <si>
    <r>
      <rPr>
        <b/>
        <vertAlign val="superscript"/>
        <sz val="8"/>
        <rFont val="Arial"/>
        <family val="2"/>
      </rPr>
      <t xml:space="preserve">7. </t>
    </r>
    <r>
      <rPr>
        <b/>
        <sz val="8"/>
        <rFont val="Arial"/>
        <family val="2"/>
      </rPr>
      <t>Perihal Pejabat Perakaunan:</t>
    </r>
  </si>
  <si>
    <r>
      <rPr>
        <b/>
        <vertAlign val="superscript"/>
        <sz val="8"/>
        <rFont val="Arial"/>
        <family val="2"/>
      </rPr>
      <t xml:space="preserve">6. </t>
    </r>
    <r>
      <rPr>
        <b/>
        <sz val="8"/>
        <rFont val="Arial"/>
        <family val="2"/>
      </rPr>
      <t>Kod Pejabat Perakaunan (4 digit):</t>
    </r>
  </si>
  <si>
    <r>
      <rPr>
        <b/>
        <vertAlign val="superscript"/>
        <sz val="8"/>
        <rFont val="Arial"/>
        <family val="2"/>
      </rPr>
      <t xml:space="preserve">5. </t>
    </r>
    <r>
      <rPr>
        <b/>
        <sz val="8"/>
        <rFont val="Arial"/>
        <family val="2"/>
      </rPr>
      <t>Gelaran Jawatan:</t>
    </r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</si>
  <si>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Gred Jawatan:</t>
    </r>
  </si>
  <si>
    <r>
      <rPr>
        <b/>
        <vertAlign val="superscript"/>
        <sz val="8"/>
        <rFont val="Arial"/>
        <family val="2"/>
      </rPr>
      <t>3.</t>
    </r>
    <r>
      <rPr>
        <b/>
        <sz val="8"/>
        <rFont val="Arial"/>
        <family val="2"/>
      </rPr>
      <t xml:space="preserve"> No. Kad Pengenalan Baharu:
</t>
    </r>
    <r>
      <rPr>
        <sz val="11"/>
        <color theme="1"/>
        <rFont val="Calibri"/>
        <family val="2"/>
        <scheme val="minor"/>
      </rPr>
      <t/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</si>
  <si>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Nama (HURUF BESAR):</t>
    </r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</si>
  <si>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 xml:space="preserve">Tarikh: </t>
    </r>
  </si>
  <si>
    <t>BAHAGIAN I: MAKLUMAT PEMOHON (wajib diisi)</t>
  </si>
  <si>
    <t>1GFMAS</t>
  </si>
  <si>
    <t>(Sila Pilih di Sini)</t>
  </si>
  <si>
    <t>√ (Baharu)</t>
  </si>
  <si>
    <t>√ (Tambah)</t>
  </si>
  <si>
    <t>☓ (Hapus)</t>
  </si>
  <si>
    <t>CAPAIAN PERANAN PEMOHON</t>
  </si>
  <si>
    <t>PERINGKAT CAPAIAN</t>
  </si>
  <si>
    <t>MODUL</t>
  </si>
  <si>
    <t>PERANAN</t>
  </si>
  <si>
    <t>PROSES</t>
  </si>
  <si>
    <t>SUB-PROSES</t>
  </si>
  <si>
    <t>Pejabat Perakaunan</t>
  </si>
  <si>
    <t>AA - Perakaunan Aset</t>
  </si>
  <si>
    <t>Penyelesaian Aset Dalam Pembinaan</t>
  </si>
  <si>
    <t>Proses Penyelesaian</t>
  </si>
  <si>
    <t>ADA</t>
  </si>
  <si>
    <t>TIADA</t>
  </si>
  <si>
    <t>Pembatalan Urusniaga Aset</t>
  </si>
  <si>
    <t>Tukar Barang / Tukar Beli</t>
  </si>
  <si>
    <t>Pelarasan Aset</t>
  </si>
  <si>
    <t>Secara Tukar Barang</t>
  </si>
  <si>
    <t>Secara Tukar Beli</t>
  </si>
  <si>
    <t>Yang Lain</t>
  </si>
  <si>
    <t>Pengurangan Kos Aset</t>
  </si>
  <si>
    <t>Perolehan Aset</t>
  </si>
  <si>
    <t>Peranan Khas</t>
  </si>
  <si>
    <t>Laporan</t>
  </si>
  <si>
    <t>AC - Aset Konsesi</t>
  </si>
  <si>
    <t>Baucar Jurnal</t>
  </si>
  <si>
    <t>AL - Aset Pajakan</t>
  </si>
  <si>
    <t>Penyedia</t>
  </si>
  <si>
    <t>Perakuan II</t>
  </si>
  <si>
    <t>Proses Bayaran Pukal</t>
  </si>
  <si>
    <t>Payment Run</t>
  </si>
  <si>
    <t>Kelulusan EFT</t>
  </si>
  <si>
    <t>Penyelenggaraan Cek</t>
  </si>
  <si>
    <t>Fungsi Khas</t>
  </si>
  <si>
    <t>Akaun Pukal</t>
  </si>
  <si>
    <t>Technical Support</t>
  </si>
  <si>
    <t>Papar</t>
  </si>
  <si>
    <t>AR - Terimaan</t>
  </si>
  <si>
    <t>CL - Lejar Tunai</t>
  </si>
  <si>
    <t>Transaksi</t>
  </si>
  <si>
    <t>Penyesuaian Bank</t>
  </si>
  <si>
    <t>Pindahan Dana</t>
  </si>
  <si>
    <t>Panjar</t>
  </si>
  <si>
    <t>CO - Data Induk</t>
  </si>
  <si>
    <t>FM - Waran</t>
  </si>
  <si>
    <t>On behalf PTJ Manual</t>
  </si>
  <si>
    <t>Akuan Terima</t>
  </si>
  <si>
    <t>HCM - Pengurusan Gaji</t>
  </si>
  <si>
    <t>Penyemak</t>
  </si>
  <si>
    <t>Peraku</t>
  </si>
  <si>
    <t>Operasi</t>
  </si>
  <si>
    <t>IE - Antara Entiti</t>
  </si>
  <si>
    <t>MM - Perolehan</t>
  </si>
  <si>
    <t>Pesanan Kerajaan, Tanggungan Kontrak Kerajaan, Waran Perjalanan Udara Awam</t>
  </si>
  <si>
    <t>SOLMAN - Service Desk</t>
  </si>
  <si>
    <t xml:space="preserve">Wujud Inciden </t>
  </si>
  <si>
    <t>Kementerian</t>
  </si>
  <si>
    <t>Penyedia ALL</t>
  </si>
  <si>
    <t>Umum</t>
  </si>
  <si>
    <t xml:space="preserve"> </t>
  </si>
  <si>
    <t>Sila Pilih (Klik di sini)</t>
  </si>
  <si>
    <t>Diisi secara auto</t>
  </si>
  <si>
    <t>JABATAN AKAUNTAN NEGARA NEGERI JOHOR</t>
  </si>
  <si>
    <t>JABATAN AKAUNTAN NEGARA NEGERI KEDAH</t>
  </si>
  <si>
    <t>JABATAN AKAUNTAN NEGARA NEGERI KELANTAN</t>
  </si>
  <si>
    <t>JABATAN AKAUNTAN NEGARA NEGERI MELAKA</t>
  </si>
  <si>
    <t>JABATAN AKAUNTAN NEGARA NEGERI SEMBILAN</t>
  </si>
  <si>
    <t>JABATAN AKAUNTAN NEGARA NEGERI PAHANG</t>
  </si>
  <si>
    <t>JABATAN AKAUNTAN NEGARA NEGERI PULAU PINANG</t>
  </si>
  <si>
    <t>JABATAN AKAUNTAN NEGARA NEGERI PERAK</t>
  </si>
  <si>
    <t>JABATAN AKAUNTAN NEGARA NEGERI PERLIS</t>
  </si>
  <si>
    <t>JABATAN AKAUNTAN NEGARA NEGERI SELANGOR</t>
  </si>
  <si>
    <t>JABATAN AKAUNTAN NEGARA NEGERI TERENGGANU</t>
  </si>
  <si>
    <t>JABATAN AKAUNTAN NEGARA (PERBENDAHARAAN)</t>
  </si>
  <si>
    <t>JABATAN AKAUNTAN NEGARA NEGERI SABAH</t>
  </si>
  <si>
    <t>JABATAN AKAUNTAN NEGARA CAWANGAN KENINGAU</t>
  </si>
  <si>
    <t>JABATAN AKAUNTAN NEGARA CAWANGAN SANDAKAN</t>
  </si>
  <si>
    <t>JABATAN AKAUNTAN NEGARA CAWANGAN TAWAU</t>
  </si>
  <si>
    <t>JABATAN AKAUNTAN NEGARA CAWANGAN WILAYAH PERSEKUTUAN LABUAN</t>
  </si>
  <si>
    <t>JABATAN AKAUNTAN NEGARA NEGERI SARAWAK</t>
  </si>
  <si>
    <t>JABATAN AKAUNTAN NEGARA CAWANGAN SRI AMAN</t>
  </si>
  <si>
    <t>JABATAN AKAUNTAN NEGARA CAWANGAN SIBU</t>
  </si>
  <si>
    <t>JABATAN AKAUNTAN NEGARA CAWANGAN LIMBANG</t>
  </si>
  <si>
    <t>JABATAN AKAUNTAN NEGARA CAWANGAN SARIKEI</t>
  </si>
  <si>
    <t>JABATAN AKAUNTAN NEGARA CAWANGAN KAPIT</t>
  </si>
  <si>
    <t>JABATAN AKAUNTAN NEGARA CAWANGAN BINTULU</t>
  </si>
  <si>
    <t>JABATAN PERDANA MENTERI</t>
  </si>
  <si>
    <t>KEMENTERIAN KEWANGAN</t>
  </si>
  <si>
    <t>KEMENTERIAN PENGANGKUTAN</t>
  </si>
  <si>
    <t>KEMENTERIAN KERJA RAYA</t>
  </si>
  <si>
    <t>KEMENTERIAN KOMUNIKASI DAN MULTIMEDIA</t>
  </si>
  <si>
    <t>KEMENTERIAN PERTAHANAN</t>
  </si>
  <si>
    <t>KEMENTERIAN KESIHATAN</t>
  </si>
  <si>
    <t>KEMENTERIAN PERTANIAN DAN INDUSTRI ASAS TANI</t>
  </si>
  <si>
    <t>KEMENTERIAN PENDIDIKAN</t>
  </si>
  <si>
    <t>KEMENTERIAN DALAM NEGERI</t>
  </si>
  <si>
    <t>KEMENTERIAN LUAR NEGERI</t>
  </si>
  <si>
    <t>KEMENTERIAN PERDAGANGAN ANTARABANGSA DAN INDUSTRI</t>
  </si>
  <si>
    <t>KEMENTERIAN TENAGA, TEKNOLOGI HIJAU DAN AIR</t>
  </si>
  <si>
    <t>KEMENTERIAN SAINS, TEKNOLOGI DAN INOVASI</t>
  </si>
  <si>
    <t>KEMENTERIAN SUMBER MANUSIA</t>
  </si>
  <si>
    <t>KEMENTERIAN BELIA DAN SUKAN</t>
  </si>
  <si>
    <t>KEMENTERIAN PEMBANGUNAN WANITA, KELUARGA DAN MASYARAKAT</t>
  </si>
  <si>
    <t>KEMENTERIAN PENDIDIKAN TINGGI</t>
  </si>
  <si>
    <t xml:space="preserve">Peraku I </t>
  </si>
  <si>
    <t>RM0.01 - RM20,000.00</t>
  </si>
  <si>
    <t>RM0.01 - RM1,000,000.00</t>
  </si>
  <si>
    <t xml:space="preserve">Baharu </t>
  </si>
  <si>
    <t>Jenis Permohonan</t>
  </si>
  <si>
    <t>Kemaskini</t>
  </si>
  <si>
    <t>Pertukaran Masuk</t>
  </si>
  <si>
    <t>Pertukaran Keluar</t>
  </si>
  <si>
    <t>Lock (ID Pengguna)</t>
  </si>
  <si>
    <t>Unlock (ID Pengguna)</t>
  </si>
  <si>
    <t>Token</t>
  </si>
  <si>
    <t>Ada</t>
  </si>
  <si>
    <t>Baharu [Audit Command Language (ACL)]</t>
  </si>
  <si>
    <t>Hapus [Audit Command Language (ACL)]</t>
  </si>
  <si>
    <t>Pengguna AO</t>
  </si>
  <si>
    <t>Saya dengan ini mengesahkan permohonan di atas dibuat selaras dengan kehendak Arahan Perbendaharaan (AP) 11, 53, 62, 79, 99, 101 dan 102.</t>
  </si>
  <si>
    <r>
      <t>*</t>
    </r>
    <r>
      <rPr>
        <b/>
        <i/>
        <sz val="8"/>
        <color theme="1"/>
        <rFont val="Arial"/>
        <family val="2"/>
      </rPr>
      <t>SEBELUM CETAKAN</t>
    </r>
    <r>
      <rPr>
        <i/>
        <sz val="8"/>
        <color theme="1"/>
        <rFont val="Arial"/>
        <family val="2"/>
      </rPr>
      <t xml:space="preserve">, sila </t>
    </r>
    <r>
      <rPr>
        <b/>
        <i/>
        <sz val="8"/>
        <color theme="1"/>
        <rFont val="Arial"/>
        <family val="2"/>
      </rPr>
      <t>FILTER JENIS PERMOHONAN</t>
    </r>
    <r>
      <rPr>
        <i/>
        <sz val="8"/>
        <color theme="1"/>
        <rFont val="Arial"/>
        <family val="2"/>
      </rPr>
      <t xml:space="preserve"> yang </t>
    </r>
    <r>
      <rPr>
        <b/>
        <i/>
        <sz val="8"/>
        <color theme="1"/>
        <rFont val="Arial"/>
        <family val="2"/>
      </rPr>
      <t>BERKAITAN SAHAJA</t>
    </r>
    <r>
      <rPr>
        <i/>
        <sz val="8"/>
        <color theme="1"/>
        <rFont val="Arial"/>
        <family val="2"/>
      </rPr>
      <t>.</t>
    </r>
  </si>
  <si>
    <r>
      <rPr>
        <b/>
        <vertAlign val="superscript"/>
        <sz val="9"/>
        <rFont val="Arial"/>
        <family val="2"/>
      </rPr>
      <t>5.</t>
    </r>
    <r>
      <rPr>
        <b/>
        <sz val="9"/>
        <rFont val="Arial"/>
        <family val="2"/>
      </rPr>
      <t xml:space="preserve"> TOKEN</t>
    </r>
  </si>
  <si>
    <t>JENIS PERMOHONAN</t>
  </si>
  <si>
    <t>Pelupusan Aset</t>
  </si>
  <si>
    <t>Unit Khidmat Pelanggan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</si>
  <si>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Pengarah/Ketua Akauntan/Ketua Seksyen/Unit:</t>
    </r>
  </si>
  <si>
    <t>Lain - Lain</t>
  </si>
  <si>
    <t>Planning</t>
  </si>
  <si>
    <t>RM0.01 - RM100,000,000.00</t>
  </si>
  <si>
    <t>RM0.01 - RM99,999,999,999.99</t>
  </si>
  <si>
    <t>Pindahan Aset (Single)</t>
  </si>
  <si>
    <t>Pengelasan Aset (Single)</t>
  </si>
  <si>
    <t>Penjejasan Aset (Single)</t>
  </si>
  <si>
    <t>Pelupusan Aset (Single)</t>
  </si>
  <si>
    <t xml:space="preserve">Laporan Aset </t>
  </si>
  <si>
    <t>AP - Pengurusan Arahan Pembayaran</t>
  </si>
  <si>
    <t>Pendahuluan Diri</t>
  </si>
  <si>
    <t>Display</t>
  </si>
  <si>
    <t>Display AO</t>
  </si>
  <si>
    <t>Permohonan License Key</t>
  </si>
  <si>
    <t xml:space="preserve">E-Resit </t>
  </si>
  <si>
    <t>Audit / Naziran</t>
  </si>
  <si>
    <t>Semua Modul</t>
  </si>
  <si>
    <t>CM - Cash Management</t>
  </si>
  <si>
    <t>Laporan Khas</t>
  </si>
  <si>
    <t>Data Induk</t>
  </si>
  <si>
    <t xml:space="preserve">Laporan Terimaan </t>
  </si>
  <si>
    <t xml:space="preserve">Waran Peruntukan </t>
  </si>
  <si>
    <t>Waran Peruntukan</t>
  </si>
  <si>
    <t>SISTEM</t>
  </si>
  <si>
    <t xml:space="preserve">Baucar Jurnal </t>
  </si>
  <si>
    <r>
      <t>HAD KUASA MEMPERAKU/ MENYEMAK
(</t>
    </r>
    <r>
      <rPr>
        <b/>
        <vertAlign val="superscript"/>
        <sz val="9"/>
        <rFont val="Arial"/>
        <family val="2"/>
      </rPr>
      <t xml:space="preserve"> 3</t>
    </r>
    <r>
      <rPr>
        <b/>
        <sz val="9"/>
        <rFont val="Arial"/>
        <family val="2"/>
      </rPr>
      <t xml:space="preserve"> HKP/ </t>
    </r>
    <r>
      <rPr>
        <b/>
        <vertAlign val="superscript"/>
        <sz val="9"/>
        <rFont val="Arial"/>
        <family val="2"/>
      </rPr>
      <t>4.</t>
    </r>
    <r>
      <rPr>
        <b/>
        <sz val="9"/>
        <rFont val="Arial"/>
        <family val="2"/>
      </rPr>
      <t>HKS)</t>
    </r>
  </si>
  <si>
    <t>Arahan Pembayaran Dengan Pesanan Kerajaan (IV=Invoice Verification)</t>
  </si>
  <si>
    <t>Laporan Perolehan</t>
  </si>
  <si>
    <t>LMS - Employee Loan Advanced</t>
  </si>
  <si>
    <t>Laporan Aset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</si>
  <si>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Capaian Peranan:</t>
    </r>
  </si>
  <si>
    <t>GUMIS</t>
  </si>
  <si>
    <t>Pertanyaan WTD</t>
  </si>
  <si>
    <t>BW - Business Warehouse</t>
  </si>
  <si>
    <t>Hapus</t>
  </si>
  <si>
    <t>Job Requestor</t>
  </si>
  <si>
    <t>JSM -Job Schedulling Management</t>
  </si>
  <si>
    <t>Laporan A</t>
  </si>
  <si>
    <t>GUI (ECP400)</t>
  </si>
  <si>
    <t>GUI (HCP 400)</t>
  </si>
  <si>
    <t>Wujud Inciden / Laporan Inciden</t>
  </si>
  <si>
    <t>GUI (BPI400)</t>
  </si>
  <si>
    <t>GL - Lejar Am</t>
  </si>
  <si>
    <t xml:space="preserve">Laporan </t>
  </si>
  <si>
    <t>AP, AR ,MM,CM dan Aset</t>
  </si>
  <si>
    <t>Laporan Semua PTJ Mengkiut Kementerian</t>
  </si>
  <si>
    <t>Super User</t>
  </si>
  <si>
    <t xml:space="preserve">Power User </t>
  </si>
  <si>
    <t>PORTAL</t>
  </si>
  <si>
    <t xml:space="preserve">ADA </t>
  </si>
  <si>
    <t xml:space="preserve">Data Induk - Maklumat Pelanggan </t>
  </si>
  <si>
    <t>Pelarasan Aset (Tempoh peranan 3 hari sahaja)</t>
  </si>
  <si>
    <t>Susut Nilai Aset Secara Manual (Tempoh peranan 3 hari sahaja)</t>
  </si>
  <si>
    <t>Pindahan Aset (Mass/ Pukal)</t>
  </si>
  <si>
    <t>Pengelasan Aset (Mass/Pukal)</t>
  </si>
  <si>
    <t>Penjejasan Aset (Mass/Pukal)</t>
  </si>
  <si>
    <t>Pelupusan Aset (Mass/Pukal)</t>
  </si>
  <si>
    <t>Penilaian Semula Aset (Mass/Pukal)</t>
  </si>
  <si>
    <t>Pegawai Pengawal</t>
  </si>
  <si>
    <t>Laporan AA</t>
  </si>
  <si>
    <t>Perakaunan Aset</t>
  </si>
  <si>
    <t>Laporan PKKP</t>
  </si>
  <si>
    <t>Amanah/ Deposit/ Lain-lain</t>
  </si>
  <si>
    <t>Laporan FI</t>
  </si>
  <si>
    <t>Laporan AR</t>
  </si>
  <si>
    <t>Terimaan</t>
  </si>
  <si>
    <t>Laporan AP</t>
  </si>
  <si>
    <t xml:space="preserve">Arahan Pembayaran </t>
  </si>
  <si>
    <t xml:space="preserve">Kementerian </t>
  </si>
  <si>
    <t>Laporan MM</t>
  </si>
  <si>
    <t xml:space="preserve">Perolehan </t>
  </si>
  <si>
    <t xml:space="preserve">SUB T </t>
  </si>
  <si>
    <t>Laporan CM</t>
  </si>
  <si>
    <t xml:space="preserve">Pengurusan Dana </t>
  </si>
  <si>
    <t>GUI (BPI/BWP/BOP)</t>
  </si>
  <si>
    <t>Laporan HCM</t>
  </si>
  <si>
    <t>Pengurusan Gaji</t>
  </si>
  <si>
    <t>GUI (BP1/BWP/BOP)</t>
  </si>
  <si>
    <t>Laporan LMS GAL</t>
  </si>
  <si>
    <t>Loan Management System (GALMoS)</t>
  </si>
  <si>
    <t>Dashboard KEM</t>
  </si>
  <si>
    <t>Dashboard Kementerian</t>
  </si>
  <si>
    <t>GUI (BWP/BOP)</t>
  </si>
  <si>
    <t>Hapus (Nombor Kad Pengenalan Salah)</t>
  </si>
  <si>
    <t>Data Induk - Kod Penjenisan Terimaan</t>
  </si>
  <si>
    <t>Maklumat Pelanggan</t>
  </si>
  <si>
    <t>Daftar</t>
  </si>
  <si>
    <t>Blok (Sekat)</t>
  </si>
  <si>
    <t>AO-Adhoc basis (SUB T)</t>
  </si>
  <si>
    <t>SUB T</t>
  </si>
  <si>
    <t xml:space="preserve">Invois/Nota Debit/Nota Kredit </t>
  </si>
  <si>
    <t>Penerimaan Mel</t>
  </si>
  <si>
    <t>Resit &amp; Serahan Wang</t>
  </si>
  <si>
    <t xml:space="preserve">Resit </t>
  </si>
  <si>
    <t>Non Integrated IDD (Kod Agensi &amp; mySIKAP)</t>
  </si>
  <si>
    <t>Serahan Wang</t>
  </si>
  <si>
    <t>Pelulus</t>
  </si>
  <si>
    <t>GUI (ECP400/HCP400)</t>
  </si>
  <si>
    <t>Penyata Pemungut - AUTO &amp; OFFLINE</t>
  </si>
  <si>
    <t>Fungsi Khas - Dokumen Berulang</t>
  </si>
  <si>
    <t>Fungsi Khas -Surat Peringatan</t>
  </si>
  <si>
    <t>Pelanggan</t>
  </si>
  <si>
    <t>Fungsi Khas Penyata Akaun Pelanggan &amp; Pengesahan Baki Tunggakan Pelanggan</t>
  </si>
  <si>
    <t>Program</t>
  </si>
  <si>
    <t>Aktiviti</t>
  </si>
  <si>
    <t>Sub Aktiviti</t>
  </si>
  <si>
    <t>GUI (PSA400/ECP450)</t>
  </si>
  <si>
    <t>GUI (HCP400)</t>
  </si>
  <si>
    <t>PORTAL/ GUI all System</t>
  </si>
  <si>
    <t>Support</t>
  </si>
  <si>
    <t>PORTAL/PSA400</t>
  </si>
  <si>
    <t>(Permohonan Hantar ke HQ)</t>
  </si>
  <si>
    <t>Pukal-Utiti/Gaji/Bonus</t>
  </si>
  <si>
    <t>Delete Personnel Data</t>
  </si>
  <si>
    <t>Local Administrator (LA)</t>
  </si>
  <si>
    <t>iGFMAS</t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</si>
  <si>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</t>
    </r>
    <r>
      <rPr>
        <b/>
        <i/>
        <sz val="8"/>
        <rFont val="Arial"/>
        <family val="2"/>
      </rPr>
      <t>Local Administrator</t>
    </r>
    <r>
      <rPr>
        <b/>
        <sz val="8"/>
        <rFont val="Arial"/>
        <family val="2"/>
      </rPr>
      <t>:</t>
    </r>
  </si>
  <si>
    <t>SUB PERBENDAHARAAN KASTAM</t>
  </si>
  <si>
    <t>JABATAN AKAUNTAN NEGARA CAWANGAN MIRI</t>
  </si>
  <si>
    <t>KEMENTERIAN INDUSTRI UTAMA</t>
  </si>
  <si>
    <t>KEMENTERIAN PEMBANGUNAN LUAR BANDAR</t>
  </si>
  <si>
    <t>KEMENTERIAN AIR, TANAH DAN SUMBER ASLI</t>
  </si>
  <si>
    <t>KEMENTERIAN PERDAGANGAN DALAM NEGERI DAN HAL EHWAL PENGGUNA</t>
  </si>
  <si>
    <t>KEMENTERIAN PELANCONGAN, SENI DAN BUDAYA MALAYSIA</t>
  </si>
  <si>
    <t xml:space="preserve">KEMENTERIAN WILAYAH </t>
  </si>
  <si>
    <t>KEMENTERIAN PERUMAHAN DAN KERAJAAN TEMPATAN</t>
  </si>
  <si>
    <t>KEMENTERIAN PEMBANGUNAN USAHAWAN</t>
  </si>
  <si>
    <t xml:space="preserve">Hapus </t>
  </si>
  <si>
    <t>Kew.290E-02 - Pin. 1/18</t>
  </si>
  <si>
    <t>BORANG PERMOHONAN CAPAIAN PENGGUNA DAN HAD KUASA PEJABAT PERAKAUNAN (AO)</t>
  </si>
  <si>
    <r>
      <t>Sila pilih capaian peranan di</t>
    </r>
    <r>
      <rPr>
        <b/>
        <sz val="8"/>
        <rFont val="Arial"/>
        <family val="2"/>
      </rPr>
      <t xml:space="preserve"> Lampiran Kew.290E - Pin.1/18</t>
    </r>
  </si>
  <si>
    <t>BAHAGIAN IV: UNTUK KEGUNAAN PEJABAT PERAKAUNAN (AO)</t>
  </si>
  <si>
    <t>BAHAGIAN V: UNTUK KEGUNAAN BPTM, IBU PEJABAT JANM</t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</si>
  <si>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Diluluskan oleh Pengarah/Timbalan Pengarah:</t>
    </r>
  </si>
  <si>
    <t>BAHAGIAN VI: UNTUK KEGUNAAN IBU PEJABAT JANM
                        (Nombor Kad Pengenalan Salah, Bersara, Tidak Aktif dan Isu Integriti Sahaja)</t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</si>
  <si>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Unit</t>
    </r>
    <r>
      <rPr>
        <b/>
        <i/>
        <sz val="8"/>
        <rFont val="Arial"/>
        <family val="2"/>
      </rPr>
      <t xml:space="preserve"> Authorization</t>
    </r>
    <r>
      <rPr>
        <b/>
        <sz val="8"/>
        <rFont val="Arial"/>
        <family val="2"/>
      </rPr>
      <t>, BPTM/ BPOPP :</t>
    </r>
  </si>
  <si>
    <t>Nota: Capaian Pengguna akan dikemaskini ke dalam sistem dan pemakluman disalurkan melalui iGFMAS Service Desk.</t>
  </si>
  <si>
    <t>No.Kelulusan Perbendaharaan:KK/BSKK/10/600-2/1/2(73)</t>
  </si>
  <si>
    <t>JANM /AUTH02</t>
  </si>
  <si>
    <t>Status Dokumen</t>
  </si>
  <si>
    <r>
      <t xml:space="preserve">Laporan </t>
    </r>
    <r>
      <rPr>
        <b/>
        <sz val="9"/>
        <color rgb="FFFF0000"/>
        <rFont val="Arial"/>
        <family val="2"/>
      </rPr>
      <t>(Permohonan Hantar ke HQ)</t>
    </r>
  </si>
  <si>
    <t>Tempoh 5 hari sahaja</t>
  </si>
  <si>
    <t>MyCost</t>
  </si>
  <si>
    <t>Portal MyCost</t>
  </si>
  <si>
    <t xml:space="preserve">PBC Admin </t>
  </si>
  <si>
    <t>PTJ Based Costing</t>
  </si>
  <si>
    <t xml:space="preserve">OBC Admin </t>
  </si>
  <si>
    <t>Outcome Based Costing</t>
  </si>
  <si>
    <t>BA MOF, SPP</t>
  </si>
  <si>
    <t>AO KEM</t>
  </si>
  <si>
    <t>PBC - Papar</t>
  </si>
  <si>
    <t>OBC - Papar</t>
  </si>
  <si>
    <t>PBC - Pelulus AO</t>
  </si>
  <si>
    <t>OBC - 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</si>
</sst>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409]dd/mm/yyyy;@"/>
    <numFmt numFmtId="165" formatCode="[$-14409]d/m/yyyy;@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</cellStyleXfs>
  <cellXfs count="234">
    <xf numFmtId="0" fontId="0" fillId="0" borderId="0" xfId="0"/>
    <xf numFmtId="0" fontId="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top"/>
    </xf>
    <xf numFmtId="0" fontId="24" fillId="0" borderId="0" xfId="0" applyFont="1" applyFill="1" applyBorder="1" applyAlignment="1">
      <alignment horizontal="left" vertical="center" wrapText="1" readingOrder="1"/>
    </xf>
    <xf numFmtId="0" fontId="25" fillId="0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horizontal="left" vertical="top"/>
    </xf>
    <xf numFmtId="0" fontId="3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" fillId="0" borderId="0" xfId="4" applyFont="1" applyBorder="1" applyAlignment="1">
      <alignment vertical="center"/>
    </xf>
    <xf numFmtId="0" fontId="1" fillId="0" borderId="0" xfId="4" applyFont="1"/>
    <xf numFmtId="0" fontId="1" fillId="0" borderId="0" xfId="4" applyFont="1" applyFill="1" applyBorder="1" applyAlignment="1">
      <alignment vertical="center"/>
    </xf>
    <xf numFmtId="0" fontId="17" fillId="0" borderId="42" xfId="5" applyFont="1" applyFill="1" applyBorder="1" applyAlignment="1">
      <alignment vertical="center"/>
    </xf>
    <xf numFmtId="0" fontId="13" fillId="0" borderId="0" xfId="5" applyFont="1" applyAlignment="1">
      <alignment vertical="top"/>
    </xf>
    <xf numFmtId="0" fontId="13" fillId="0" borderId="0" xfId="5" applyFont="1" applyAlignment="1">
      <alignment horizontal="right" vertical="center"/>
    </xf>
    <xf numFmtId="0" fontId="13" fillId="0" borderId="49" xfId="5" applyFont="1" applyBorder="1" applyAlignment="1">
      <alignment horizontal="right" vertical="center"/>
    </xf>
    <xf numFmtId="0" fontId="17" fillId="0" borderId="0" xfId="5" applyFont="1" applyFill="1" applyAlignment="1">
      <alignment vertical="center"/>
    </xf>
    <xf numFmtId="0" fontId="18" fillId="0" borderId="50" xfId="5" applyFont="1" applyBorder="1" applyAlignment="1">
      <alignment horizontal="center"/>
    </xf>
    <xf numFmtId="0" fontId="18" fillId="0" borderId="50" xfId="5" applyFont="1" applyBorder="1"/>
    <xf numFmtId="0" fontId="18" fillId="0" borderId="0" xfId="5" applyFont="1" applyFill="1" applyAlignment="1">
      <alignment vertical="center"/>
    </xf>
    <xf numFmtId="0" fontId="17" fillId="0" borderId="0" xfId="5" applyFont="1" applyAlignment="1">
      <alignment horizontal="right"/>
    </xf>
    <xf numFmtId="165" fontId="11" fillId="0" borderId="0" xfId="5" applyNumberFormat="1" applyFont="1" applyFill="1" applyBorder="1" applyAlignment="1">
      <alignment horizontal="right" vertical="center"/>
    </xf>
    <xf numFmtId="0" fontId="17" fillId="0" borderId="0" xfId="5" applyFont="1" applyFill="1" applyAlignment="1">
      <alignment horizontal="center" vertical="center"/>
    </xf>
    <xf numFmtId="0" fontId="20" fillId="0" borderId="0" xfId="5" applyFont="1" applyAlignment="1">
      <alignment horizontal="right"/>
    </xf>
    <xf numFmtId="0" fontId="17" fillId="0" borderId="42" xfId="5" applyFont="1" applyFill="1" applyBorder="1" applyAlignment="1">
      <alignment horizontal="left" vertical="center"/>
    </xf>
    <xf numFmtId="0" fontId="17" fillId="0" borderId="42" xfId="5" applyFont="1" applyFill="1" applyBorder="1" applyAlignment="1">
      <alignment vertical="center" wrapText="1"/>
    </xf>
    <xf numFmtId="0" fontId="17" fillId="0" borderId="42" xfId="6" applyNumberFormat="1" applyFont="1" applyFill="1" applyBorder="1" applyAlignment="1">
      <alignment vertical="center" wrapText="1"/>
    </xf>
    <xf numFmtId="0" fontId="17" fillId="0" borderId="42" xfId="6" applyFont="1" applyFill="1" applyBorder="1" applyAlignment="1">
      <alignment horizontal="center" vertical="center" wrapText="1"/>
    </xf>
    <xf numFmtId="0" fontId="9" fillId="0" borderId="42" xfId="5" applyFont="1" applyFill="1" applyBorder="1" applyAlignment="1">
      <alignment vertical="center"/>
    </xf>
    <xf numFmtId="0" fontId="23" fillId="0" borderId="42" xfId="5" applyFont="1" applyFill="1" applyBorder="1" applyAlignment="1">
      <alignment vertical="center"/>
    </xf>
    <xf numFmtId="0" fontId="17" fillId="0" borderId="42" xfId="5" applyFont="1" applyFill="1" applyBorder="1" applyAlignment="1">
      <alignment horizontal="center" vertical="center"/>
    </xf>
    <xf numFmtId="0" fontId="17" fillId="0" borderId="42" xfId="6" applyFont="1" applyFill="1" applyBorder="1" applyAlignment="1">
      <alignment vertical="center" wrapText="1"/>
    </xf>
    <xf numFmtId="0" fontId="17" fillId="0" borderId="42" xfId="5" applyNumberFormat="1" applyFont="1" applyBorder="1" applyAlignment="1">
      <alignment horizontal="center" vertical="center"/>
    </xf>
    <xf numFmtId="0" fontId="17" fillId="5" borderId="42" xfId="5" applyNumberFormat="1" applyFont="1" applyFill="1" applyBorder="1" applyAlignment="1">
      <alignment horizontal="left" vertical="center"/>
    </xf>
    <xf numFmtId="0" fontId="17" fillId="5" borderId="42" xfId="5" applyNumberFormat="1" applyFont="1" applyFill="1" applyBorder="1" applyAlignment="1">
      <alignment vertical="center"/>
    </xf>
    <xf numFmtId="0" fontId="28" fillId="0" borderId="42" xfId="5" applyFont="1" applyFill="1" applyBorder="1" applyAlignment="1">
      <alignment vertical="center"/>
    </xf>
    <xf numFmtId="0" fontId="30" fillId="0" borderId="42" xfId="5" applyFont="1" applyFill="1" applyBorder="1" applyAlignment="1">
      <alignment vertical="center"/>
    </xf>
    <xf numFmtId="0" fontId="17" fillId="0" borderId="42" xfId="5" applyFont="1" applyFill="1" applyBorder="1" applyAlignment="1">
      <alignment horizontal="left" vertical="center" wrapText="1"/>
    </xf>
    <xf numFmtId="0" fontId="31" fillId="0" borderId="42" xfId="5" applyFont="1" applyFill="1" applyBorder="1" applyAlignment="1">
      <alignment vertical="center"/>
    </xf>
    <xf numFmtId="0" fontId="31" fillId="0" borderId="42" xfId="5" applyFont="1" applyFill="1" applyBorder="1" applyAlignment="1">
      <alignment horizontal="left" vertical="center" wrapText="1"/>
    </xf>
    <xf numFmtId="0" fontId="31" fillId="0" borderId="42" xfId="6" applyNumberFormat="1" applyFont="1" applyFill="1" applyBorder="1" applyAlignment="1">
      <alignment vertical="center" wrapText="1"/>
    </xf>
    <xf numFmtId="0" fontId="31" fillId="0" borderId="42" xfId="5" applyFont="1" applyFill="1" applyBorder="1" applyAlignment="1">
      <alignment horizontal="left" vertical="center"/>
    </xf>
    <xf numFmtId="0" fontId="17" fillId="4" borderId="42" xfId="5" applyNumberFormat="1" applyFont="1" applyFill="1" applyBorder="1" applyAlignment="1">
      <alignment horizontal="left" vertical="center"/>
    </xf>
    <xf numFmtId="0" fontId="17" fillId="4" borderId="42" xfId="5" applyNumberFormat="1" applyFont="1" applyFill="1" applyBorder="1" applyAlignment="1">
      <alignment horizontal="center" vertical="center"/>
    </xf>
    <xf numFmtId="0" fontId="17" fillId="0" borderId="49" xfId="5" applyFont="1" applyFill="1" applyBorder="1" applyAlignment="1">
      <alignment horizontal="center" vertical="center"/>
    </xf>
    <xf numFmtId="0" fontId="10" fillId="0" borderId="42" xfId="6" applyFont="1" applyFill="1" applyBorder="1" applyAlignment="1">
      <alignment horizontal="center" vertical="center" wrapText="1"/>
    </xf>
    <xf numFmtId="0" fontId="10" fillId="0" borderId="42" xfId="5" applyFont="1" applyFill="1" applyBorder="1" applyAlignment="1">
      <alignment horizontal="center" vertical="center"/>
    </xf>
    <xf numFmtId="0" fontId="30" fillId="0" borderId="42" xfId="5" applyFont="1" applyFill="1" applyBorder="1" applyAlignment="1">
      <alignment horizontal="left" vertical="center"/>
    </xf>
    <xf numFmtId="0" fontId="30" fillId="0" borderId="42" xfId="5" applyFont="1" applyFill="1" applyBorder="1" applyAlignment="1">
      <alignment horizontal="center" vertical="center"/>
    </xf>
    <xf numFmtId="0" fontId="13" fillId="0" borderId="0" xfId="5" applyFont="1" applyAlignment="1">
      <alignment horizontal="left" vertical="center"/>
    </xf>
    <xf numFmtId="0" fontId="18" fillId="0" borderId="50" xfId="5" applyFont="1" applyBorder="1" applyAlignment="1">
      <alignment horizontal="left"/>
    </xf>
    <xf numFmtId="0" fontId="13" fillId="0" borderId="0" xfId="5" applyFont="1" applyAlignment="1">
      <alignment horizontal="left" vertical="top"/>
    </xf>
    <xf numFmtId="0" fontId="17" fillId="0" borderId="0" xfId="5" applyFont="1" applyFill="1" applyAlignment="1">
      <alignment horizontal="left" vertical="center"/>
    </xf>
    <xf numFmtId="0" fontId="22" fillId="0" borderId="0" xfId="5" applyFont="1" applyFill="1" applyAlignment="1">
      <alignment horizontal="left" vertical="center"/>
    </xf>
    <xf numFmtId="0" fontId="9" fillId="0" borderId="42" xfId="5" applyFont="1" applyFill="1" applyBorder="1" applyAlignment="1">
      <alignment horizontal="left" vertical="center"/>
    </xf>
    <xf numFmtId="0" fontId="17" fillId="0" borderId="42" xfId="5" applyFont="1" applyFill="1" applyBorder="1" applyAlignment="1">
      <alignment horizontal="center" vertical="center" wrapText="1"/>
    </xf>
    <xf numFmtId="0" fontId="17" fillId="0" borderId="52" xfId="5" applyFont="1" applyFill="1" applyBorder="1" applyAlignment="1">
      <alignment horizontal="left" vertical="center"/>
    </xf>
    <xf numFmtId="0" fontId="9" fillId="0" borderId="52" xfId="5" applyFont="1" applyFill="1" applyBorder="1" applyAlignment="1">
      <alignment horizontal="left" vertical="center"/>
    </xf>
    <xf numFmtId="0" fontId="17" fillId="0" borderId="42" xfId="7" applyFont="1" applyFill="1" applyBorder="1" applyAlignment="1">
      <alignment horizontal="center" vertical="center" wrapText="1"/>
    </xf>
    <xf numFmtId="0" fontId="30" fillId="0" borderId="52" xfId="5" applyFont="1" applyFill="1" applyBorder="1" applyAlignment="1">
      <alignment horizontal="left" vertical="center"/>
    </xf>
    <xf numFmtId="0" fontId="23" fillId="0" borderId="42" xfId="5" applyFont="1" applyFill="1" applyBorder="1" applyAlignment="1">
      <alignment horizontal="left" vertical="center"/>
    </xf>
    <xf numFmtId="0" fontId="17" fillId="5" borderId="42" xfId="5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9" fillId="0" borderId="42" xfId="5" applyFont="1" applyFill="1" applyBorder="1" applyAlignment="1">
      <alignment vertical="center"/>
    </xf>
    <xf numFmtId="0" fontId="17" fillId="0" borderId="42" xfId="5" applyNumberFormat="1" applyFont="1" applyFill="1" applyBorder="1" applyAlignment="1">
      <alignment horizontal="left" vertical="center"/>
    </xf>
    <xf numFmtId="0" fontId="17" fillId="0" borderId="42" xfId="5" applyNumberFormat="1" applyFont="1" applyFill="1" applyBorder="1" applyAlignment="1">
      <alignment horizontal="left" vertical="center" wrapText="1"/>
    </xf>
    <xf numFmtId="0" fontId="17" fillId="0" borderId="42" xfId="5" applyNumberFormat="1" applyFont="1" applyFill="1" applyBorder="1" applyAlignment="1">
      <alignment vertical="center"/>
    </xf>
    <xf numFmtId="0" fontId="17" fillId="0" borderId="42" xfId="5" applyNumberFormat="1" applyFont="1" applyFill="1" applyBorder="1" applyAlignment="1">
      <alignment horizontal="center" vertical="center"/>
    </xf>
    <xf numFmtId="0" fontId="11" fillId="3" borderId="53" xfId="5" applyNumberFormat="1" applyFont="1" applyFill="1" applyBorder="1" applyAlignment="1">
      <alignment horizontal="center" vertical="center" wrapText="1"/>
    </xf>
    <xf numFmtId="0" fontId="11" fillId="3" borderId="54" xfId="5" applyNumberFormat="1" applyFont="1" applyFill="1" applyBorder="1" applyAlignment="1">
      <alignment horizontal="center" vertical="center" wrapText="1"/>
    </xf>
    <xf numFmtId="0" fontId="11" fillId="3" borderId="54" xfId="5" applyFont="1" applyFill="1" applyBorder="1" applyAlignment="1">
      <alignment horizontal="center" vertical="center" wrapText="1"/>
    </xf>
    <xf numFmtId="0" fontId="11" fillId="3" borderId="54" xfId="5" applyFont="1" applyFill="1" applyBorder="1" applyAlignment="1">
      <alignment horizontal="center" vertical="center"/>
    </xf>
    <xf numFmtId="0" fontId="17" fillId="0" borderId="52" xfId="6" applyNumberFormat="1" applyFont="1" applyFill="1" applyBorder="1" applyAlignment="1">
      <alignment horizontal="left" vertical="center" wrapText="1"/>
    </xf>
    <xf numFmtId="0" fontId="30" fillId="0" borderId="41" xfId="5" applyFont="1" applyFill="1" applyBorder="1" applyAlignment="1">
      <alignment horizontal="left" vertical="center" wrapText="1"/>
    </xf>
    <xf numFmtId="0" fontId="30" fillId="0" borderId="55" xfId="5" applyFont="1" applyFill="1" applyBorder="1" applyAlignment="1">
      <alignment horizontal="left" vertical="center"/>
    </xf>
    <xf numFmtId="0" fontId="17" fillId="0" borderId="55" xfId="5" applyFont="1" applyFill="1" applyBorder="1" applyAlignment="1">
      <alignment horizontal="left" vertical="center"/>
    </xf>
    <xf numFmtId="0" fontId="30" fillId="0" borderId="55" xfId="6" applyFont="1" applyFill="1" applyBorder="1" applyAlignment="1">
      <alignment vertical="center" wrapText="1"/>
    </xf>
    <xf numFmtId="0" fontId="30" fillId="0" borderId="55" xfId="5" applyFont="1" applyFill="1" applyBorder="1" applyAlignment="1">
      <alignment vertical="center"/>
    </xf>
    <xf numFmtId="0" fontId="17" fillId="0" borderId="55" xfId="5" applyFont="1" applyFill="1" applyBorder="1" applyAlignment="1">
      <alignment horizontal="center" vertical="center"/>
    </xf>
    <xf numFmtId="0" fontId="17" fillId="0" borderId="55" xfId="5" applyFont="1" applyFill="1" applyBorder="1" applyAlignment="1">
      <alignment horizontal="center" vertical="center" wrapText="1"/>
    </xf>
    <xf numFmtId="0" fontId="32" fillId="0" borderId="42" xfId="5" applyFont="1" applyFill="1" applyBorder="1" applyAlignment="1">
      <alignment horizontal="left" vertical="center"/>
    </xf>
    <xf numFmtId="0" fontId="32" fillId="0" borderId="42" xfId="5" applyFont="1" applyFill="1" applyBorder="1" applyAlignment="1">
      <alignment vertical="center"/>
    </xf>
    <xf numFmtId="0" fontId="17" fillId="0" borderId="42" xfId="7" applyFont="1" applyFill="1" applyBorder="1" applyAlignment="1">
      <alignment vertical="center" wrapText="1"/>
    </xf>
    <xf numFmtId="0" fontId="32" fillId="0" borderId="42" xfId="5" applyFont="1" applyFill="1" applyBorder="1" applyAlignment="1">
      <alignment vertical="center" wrapText="1"/>
    </xf>
    <xf numFmtId="0" fontId="17" fillId="6" borderId="42" xfId="5" applyNumberFormat="1" applyFont="1" applyFill="1" applyBorder="1" applyAlignment="1">
      <alignment vertical="center"/>
    </xf>
    <xf numFmtId="0" fontId="17" fillId="6" borderId="42" xfId="5" applyNumberFormat="1" applyFont="1" applyFill="1" applyBorder="1" applyAlignment="1">
      <alignment horizontal="left" vertical="center"/>
    </xf>
    <xf numFmtId="0" fontId="17" fillId="6" borderId="42" xfId="5" applyFont="1" applyFill="1" applyBorder="1" applyAlignment="1">
      <alignment vertical="center"/>
    </xf>
    <xf numFmtId="0" fontId="17" fillId="6" borderId="42" xfId="5" applyFont="1" applyFill="1" applyBorder="1" applyAlignment="1">
      <alignment horizontal="left" vertical="center"/>
    </xf>
    <xf numFmtId="0" fontId="17" fillId="6" borderId="42" xfId="5" applyFont="1" applyFill="1" applyBorder="1" applyAlignment="1">
      <alignment horizontal="center" vertical="center"/>
    </xf>
    <xf numFmtId="0" fontId="10" fillId="6" borderId="42" xfId="5" applyFont="1" applyFill="1" applyBorder="1" applyAlignment="1">
      <alignment vertical="center" wrapText="1"/>
    </xf>
    <xf numFmtId="0" fontId="4" fillId="0" borderId="0" xfId="5" applyFont="1" applyAlignment="1">
      <alignment vertical="center"/>
    </xf>
    <xf numFmtId="0" fontId="4" fillId="0" borderId="0" xfId="5" applyFont="1" applyBorder="1" applyAlignment="1">
      <alignment vertical="center"/>
    </xf>
    <xf numFmtId="0" fontId="7" fillId="2" borderId="42" xfId="5" applyFont="1" applyFill="1" applyBorder="1" applyAlignment="1">
      <alignment horizontal="center" vertical="center" wrapText="1"/>
    </xf>
    <xf numFmtId="0" fontId="13" fillId="2" borderId="37" xfId="5" applyFont="1" applyFill="1" applyBorder="1" applyAlignment="1">
      <alignment horizontal="center" vertical="center" wrapText="1"/>
    </xf>
    <xf numFmtId="0" fontId="6" fillId="0" borderId="41" xfId="5" applyFont="1" applyBorder="1" applyAlignment="1">
      <alignment horizontal="center" vertical="center" wrapText="1"/>
    </xf>
    <xf numFmtId="0" fontId="6" fillId="0" borderId="6" xfId="5" applyFont="1" applyFill="1" applyBorder="1" applyAlignment="1">
      <alignment horizontal="center" vertical="center" wrapText="1"/>
    </xf>
    <xf numFmtId="0" fontId="6" fillId="0" borderId="0" xfId="8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8" applyNumberFormat="1" applyFont="1" applyFill="1" applyAlignment="1">
      <alignment vertical="center"/>
    </xf>
    <xf numFmtId="0" fontId="6" fillId="0" borderId="0" xfId="8" applyFont="1" applyFill="1" applyAlignment="1">
      <alignment vertical="center"/>
    </xf>
    <xf numFmtId="0" fontId="34" fillId="7" borderId="0" xfId="8" applyFont="1" applyFill="1" applyAlignment="1">
      <alignment vertical="center"/>
    </xf>
    <xf numFmtId="0" fontId="33" fillId="0" borderId="42" xfId="5" applyFont="1" applyFill="1" applyBorder="1" applyAlignment="1">
      <alignment vertical="center"/>
    </xf>
    <xf numFmtId="0" fontId="33" fillId="0" borderId="0" xfId="5" applyFont="1" applyFill="1" applyAlignment="1">
      <alignment vertical="center"/>
    </xf>
    <xf numFmtId="0" fontId="33" fillId="0" borderId="42" xfId="6" applyFont="1" applyFill="1" applyBorder="1" applyAlignment="1">
      <alignment horizontal="center" vertical="center" wrapText="1"/>
    </xf>
    <xf numFmtId="0" fontId="34" fillId="7" borderId="0" xfId="1" applyFont="1" applyFill="1" applyAlignment="1">
      <alignment vertical="center"/>
    </xf>
    <xf numFmtId="0" fontId="7" fillId="0" borderId="0" xfId="0" applyFont="1" applyAlignment="1">
      <alignment horizontal="right" vertical="top"/>
    </xf>
    <xf numFmtId="0" fontId="3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42" xfId="5" applyFont="1" applyFill="1" applyBorder="1" applyAlignment="1">
      <alignment vertical="center"/>
    </xf>
    <xf numFmtId="0" fontId="17" fillId="7" borderId="42" xfId="5" applyFont="1" applyFill="1" applyBorder="1" applyAlignment="1">
      <alignment vertical="center"/>
    </xf>
    <xf numFmtId="0" fontId="27" fillId="7" borderId="42" xfId="0" applyFont="1" applyFill="1" applyBorder="1" applyAlignment="1">
      <alignment vertical="center"/>
    </xf>
    <xf numFmtId="0" fontId="17" fillId="7" borderId="42" xfId="5" applyFont="1" applyFill="1" applyBorder="1" applyAlignment="1">
      <alignment vertical="center" wrapText="1"/>
    </xf>
    <xf numFmtId="0" fontId="17" fillId="7" borderId="42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vertical="center"/>
    </xf>
    <xf numFmtId="0" fontId="17" fillId="0" borderId="0" xfId="5" applyFont="1" applyBorder="1" applyAlignment="1">
      <alignment vertical="center"/>
    </xf>
    <xf numFmtId="0" fontId="17" fillId="0" borderId="0" xfId="5" applyFont="1" applyAlignment="1">
      <alignment vertical="center"/>
    </xf>
    <xf numFmtId="0" fontId="17" fillId="7" borderId="42" xfId="5" applyFont="1" applyFill="1" applyBorder="1" applyAlignment="1">
      <alignment horizontal="center" vertical="center" wrapText="1"/>
    </xf>
    <xf numFmtId="0" fontId="17" fillId="7" borderId="42" xfId="0" applyFont="1" applyFill="1" applyBorder="1" applyAlignment="1">
      <alignment horizontal="left" vertical="center"/>
    </xf>
    <xf numFmtId="0" fontId="9" fillId="0" borderId="42" xfId="5" applyFont="1" applyFill="1" applyBorder="1" applyAlignment="1">
      <alignment horizontal="center" vertical="center" wrapText="1"/>
    </xf>
    <xf numFmtId="0" fontId="9" fillId="0" borderId="42" xfId="6" applyFont="1" applyFill="1" applyBorder="1" applyAlignment="1">
      <alignment horizontal="center" vertical="center" wrapText="1"/>
    </xf>
    <xf numFmtId="0" fontId="9" fillId="0" borderId="42" xfId="7" applyFont="1" applyFill="1" applyBorder="1" applyAlignment="1">
      <alignment horizontal="center" vertical="center" wrapText="1"/>
    </xf>
    <xf numFmtId="0" fontId="9" fillId="0" borderId="42" xfId="5" applyFont="1" applyFill="1" applyBorder="1" applyAlignment="1">
      <alignment horizontal="center" vertical="center"/>
    </xf>
    <xf numFmtId="0" fontId="9" fillId="0" borderId="42" xfId="7" applyFont="1" applyFill="1" applyBorder="1" applyAlignment="1">
      <alignment vertical="center" wrapText="1"/>
    </xf>
    <xf numFmtId="0" fontId="6" fillId="0" borderId="5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9" xfId="5" applyFont="1" applyBorder="1" applyAlignment="1">
      <alignment horizontal="left" vertical="center"/>
    </xf>
    <xf numFmtId="0" fontId="6" fillId="0" borderId="0" xfId="5" applyFont="1" applyBorder="1" applyAlignment="1">
      <alignment horizontal="left" vertical="center"/>
    </xf>
    <xf numFmtId="0" fontId="6" fillId="0" borderId="7" xfId="5" applyFont="1" applyBorder="1" applyAlignment="1">
      <alignment horizontal="left" vertical="center"/>
    </xf>
    <xf numFmtId="0" fontId="6" fillId="0" borderId="6" xfId="5" applyFont="1" applyBorder="1" applyAlignment="1">
      <alignment horizontal="left" vertical="center"/>
    </xf>
    <xf numFmtId="0" fontId="6" fillId="0" borderId="8" xfId="5" applyFont="1" applyBorder="1" applyAlignment="1">
      <alignment horizontal="left" vertical="center"/>
    </xf>
    <xf numFmtId="0" fontId="7" fillId="0" borderId="13" xfId="5" applyFont="1" applyBorder="1" applyAlignment="1">
      <alignment horizontal="left" vertical="center"/>
    </xf>
    <xf numFmtId="0" fontId="7" fillId="0" borderId="12" xfId="5" applyFont="1" applyBorder="1" applyAlignment="1">
      <alignment horizontal="left" vertical="center"/>
    </xf>
    <xf numFmtId="0" fontId="7" fillId="0" borderId="11" xfId="5" applyFont="1" applyBorder="1" applyAlignment="1">
      <alignment horizontal="left" vertical="center"/>
    </xf>
    <xf numFmtId="0" fontId="7" fillId="0" borderId="10" xfId="5" applyFont="1" applyBorder="1" applyAlignment="1">
      <alignment horizontal="left" vertical="center"/>
    </xf>
    <xf numFmtId="0" fontId="7" fillId="0" borderId="9" xfId="5" applyFont="1" applyBorder="1" applyAlignment="1">
      <alignment horizontal="left" vertical="center"/>
    </xf>
    <xf numFmtId="0" fontId="7" fillId="0" borderId="8" xfId="5" applyFont="1" applyBorder="1" applyAlignment="1">
      <alignment horizontal="left" vertical="center"/>
    </xf>
    <xf numFmtId="0" fontId="7" fillId="0" borderId="7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6" fillId="0" borderId="5" xfId="5" applyFont="1" applyBorder="1" applyAlignment="1">
      <alignment horizontal="left" vertical="center"/>
    </xf>
    <xf numFmtId="0" fontId="6" fillId="0" borderId="17" xfId="5" applyFont="1" applyBorder="1" applyAlignment="1">
      <alignment horizontal="left" vertical="center"/>
    </xf>
    <xf numFmtId="0" fontId="6" fillId="0" borderId="2" xfId="5" applyFont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0" fontId="6" fillId="0" borderId="4" xfId="5" applyFont="1" applyBorder="1" applyAlignment="1">
      <alignment horizontal="left" vertical="center"/>
    </xf>
    <xf numFmtId="0" fontId="7" fillId="0" borderId="1" xfId="5" applyFont="1" applyBorder="1" applyAlignment="1">
      <alignment horizontal="left" vertical="center"/>
    </xf>
    <xf numFmtId="0" fontId="6" fillId="0" borderId="9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11" fillId="2" borderId="16" xfId="5" applyFont="1" applyFill="1" applyBorder="1" applyAlignment="1">
      <alignment horizontal="left" vertical="center" wrapText="1"/>
    </xf>
    <xf numFmtId="0" fontId="11" fillId="2" borderId="15" xfId="5" applyFont="1" applyFill="1" applyBorder="1" applyAlignment="1">
      <alignment horizontal="left" vertical="center"/>
    </xf>
    <xf numFmtId="0" fontId="11" fillId="2" borderId="14" xfId="5" applyFont="1" applyFill="1" applyBorder="1" applyAlignment="1">
      <alignment horizontal="left" vertical="center"/>
    </xf>
    <xf numFmtId="0" fontId="6" fillId="0" borderId="8" xfId="5" applyFont="1" applyBorder="1" applyAlignment="1">
      <alignment horizontal="center" vertical="center"/>
    </xf>
    <xf numFmtId="0" fontId="11" fillId="2" borderId="16" xfId="5" applyFont="1" applyFill="1" applyBorder="1" applyAlignment="1">
      <alignment horizontal="left" vertical="center"/>
    </xf>
    <xf numFmtId="0" fontId="6" fillId="0" borderId="7" xfId="5" applyFont="1" applyBorder="1" applyAlignment="1">
      <alignment horizontal="left" vertical="center" wrapText="1"/>
    </xf>
    <xf numFmtId="0" fontId="6" fillId="0" borderId="6" xfId="5" applyFont="1" applyBorder="1" applyAlignment="1">
      <alignment horizontal="left" vertical="center" wrapText="1"/>
    </xf>
    <xf numFmtId="0" fontId="6" fillId="0" borderId="9" xfId="5" applyFont="1" applyBorder="1" applyAlignment="1">
      <alignment horizontal="left" vertical="center" wrapText="1"/>
    </xf>
    <xf numFmtId="0" fontId="6" fillId="0" borderId="8" xfId="5" applyFont="1" applyBorder="1" applyAlignment="1">
      <alignment horizontal="left" vertical="center" wrapText="1"/>
    </xf>
    <xf numFmtId="0" fontId="11" fillId="2" borderId="21" xfId="5" applyFont="1" applyFill="1" applyBorder="1" applyAlignment="1">
      <alignment horizontal="left" vertical="top"/>
    </xf>
    <xf numFmtId="0" fontId="11" fillId="2" borderId="20" xfId="5" applyFont="1" applyFill="1" applyBorder="1" applyAlignment="1">
      <alignment horizontal="left" vertical="top"/>
    </xf>
    <xf numFmtId="0" fontId="11" fillId="2" borderId="19" xfId="5" applyFont="1" applyFill="1" applyBorder="1" applyAlignment="1">
      <alignment horizontal="left" vertical="top" wrapText="1"/>
    </xf>
    <xf numFmtId="0" fontId="11" fillId="2" borderId="18" xfId="5" applyFont="1" applyFill="1" applyBorder="1" applyAlignment="1">
      <alignment horizontal="left" vertical="top" wrapText="1"/>
    </xf>
    <xf numFmtId="0" fontId="6" fillId="0" borderId="13" xfId="5" applyFont="1" applyBorder="1" applyAlignment="1">
      <alignment horizontal="left" vertical="top" wrapText="1"/>
    </xf>
    <xf numFmtId="0" fontId="6" fillId="0" borderId="12" xfId="5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32" xfId="5" applyFont="1" applyBorder="1" applyAlignment="1">
      <alignment horizontal="left" vertical="center" wrapText="1"/>
    </xf>
    <xf numFmtId="0" fontId="7" fillId="0" borderId="31" xfId="5" applyFont="1" applyBorder="1" applyAlignment="1">
      <alignment horizontal="left" vertical="center" wrapText="1"/>
    </xf>
    <xf numFmtId="0" fontId="6" fillId="0" borderId="30" xfId="5" applyFont="1" applyBorder="1" applyAlignment="1">
      <alignment horizontal="center" vertical="center"/>
    </xf>
    <xf numFmtId="0" fontId="6" fillId="0" borderId="29" xfId="5" applyFont="1" applyBorder="1" applyAlignment="1">
      <alignment horizontal="center" vertical="center"/>
    </xf>
    <xf numFmtId="0" fontId="11" fillId="2" borderId="24" xfId="5" applyFont="1" applyFill="1" applyBorder="1" applyAlignment="1">
      <alignment horizontal="left" vertical="center" wrapText="1"/>
    </xf>
    <xf numFmtId="0" fontId="11" fillId="2" borderId="23" xfId="5" applyFont="1" applyFill="1" applyBorder="1" applyAlignment="1">
      <alignment horizontal="left" vertical="center" wrapText="1"/>
    </xf>
    <xf numFmtId="0" fontId="11" fillId="2" borderId="22" xfId="5" applyFont="1" applyFill="1" applyBorder="1" applyAlignment="1">
      <alignment horizontal="left" vertical="center" wrapText="1"/>
    </xf>
    <xf numFmtId="0" fontId="7" fillId="0" borderId="40" xfId="5" applyFont="1" applyBorder="1" applyAlignment="1">
      <alignment horizontal="left" vertical="center" wrapText="1"/>
    </xf>
    <xf numFmtId="0" fontId="7" fillId="0" borderId="39" xfId="5" applyFont="1" applyBorder="1" applyAlignment="1">
      <alignment horizontal="left" vertical="center" wrapText="1"/>
    </xf>
    <xf numFmtId="0" fontId="7" fillId="0" borderId="36" xfId="5" applyFont="1" applyBorder="1" applyAlignment="1">
      <alignment horizontal="left" vertical="center" wrapText="1"/>
    </xf>
    <xf numFmtId="0" fontId="7" fillId="0" borderId="35" xfId="5" applyFont="1" applyBorder="1" applyAlignment="1">
      <alignment horizontal="left" vertical="center" wrapText="1"/>
    </xf>
    <xf numFmtId="0" fontId="7" fillId="2" borderId="38" xfId="5" applyFont="1" applyFill="1" applyBorder="1" applyAlignment="1">
      <alignment horizontal="center" vertical="center" wrapText="1"/>
    </xf>
    <xf numFmtId="0" fontId="7" fillId="2" borderId="37" xfId="5" applyFont="1" applyFill="1" applyBorder="1" applyAlignment="1">
      <alignment horizontal="center" vertical="center" wrapText="1"/>
    </xf>
    <xf numFmtId="0" fontId="6" fillId="0" borderId="34" xfId="5" applyFont="1" applyBorder="1" applyAlignment="1">
      <alignment horizontal="center" vertical="center" wrapText="1"/>
    </xf>
    <xf numFmtId="0" fontId="6" fillId="0" borderId="33" xfId="5" applyFont="1" applyBorder="1" applyAlignment="1">
      <alignment horizontal="center" vertical="center" wrapText="1"/>
    </xf>
    <xf numFmtId="0" fontId="7" fillId="0" borderId="32" xfId="5" applyFont="1" applyFill="1" applyBorder="1" applyAlignment="1">
      <alignment horizontal="left" vertical="center"/>
    </xf>
    <xf numFmtId="0" fontId="7" fillId="0" borderId="31" xfId="5" applyFont="1" applyFill="1" applyBorder="1" applyAlignment="1">
      <alignment horizontal="left" vertical="center"/>
    </xf>
    <xf numFmtId="0" fontId="6" fillId="0" borderId="30" xfId="5" applyFont="1" applyFill="1" applyBorder="1" applyAlignment="1">
      <alignment horizontal="center" vertical="center" wrapText="1"/>
    </xf>
    <xf numFmtId="0" fontId="6" fillId="0" borderId="29" xfId="5" applyFont="1" applyFill="1" applyBorder="1" applyAlignment="1">
      <alignment horizontal="center" vertical="center" wrapText="1"/>
    </xf>
    <xf numFmtId="0" fontId="7" fillId="0" borderId="48" xfId="5" applyFont="1" applyBorder="1" applyAlignment="1">
      <alignment horizontal="left" vertical="center"/>
    </xf>
    <xf numFmtId="0" fontId="7" fillId="0" borderId="47" xfId="5" applyFont="1" applyBorder="1" applyAlignment="1">
      <alignment horizontal="left" vertical="center"/>
    </xf>
    <xf numFmtId="0" fontId="6" fillId="0" borderId="46" xfId="5" applyFont="1" applyBorder="1" applyAlignment="1">
      <alignment horizontal="center" vertical="center" wrapText="1"/>
    </xf>
    <xf numFmtId="0" fontId="6" fillId="0" borderId="45" xfId="5" applyFont="1" applyBorder="1" applyAlignment="1">
      <alignment horizontal="center" vertical="center" wrapText="1"/>
    </xf>
    <xf numFmtId="0" fontId="7" fillId="0" borderId="40" xfId="5" applyFont="1" applyBorder="1" applyAlignment="1">
      <alignment horizontal="left" vertical="center"/>
    </xf>
    <xf numFmtId="0" fontId="7" fillId="0" borderId="39" xfId="5" applyFont="1" applyBorder="1" applyAlignment="1">
      <alignment horizontal="left" vertical="center"/>
    </xf>
    <xf numFmtId="0" fontId="6" fillId="0" borderId="44" xfId="5" applyFont="1" applyBorder="1" applyAlignment="1">
      <alignment horizontal="center" vertical="center" wrapText="1"/>
    </xf>
    <xf numFmtId="0" fontId="6" fillId="0" borderId="43" xfId="5" applyFont="1" applyBorder="1" applyAlignment="1">
      <alignment horizontal="center" vertical="center" wrapText="1"/>
    </xf>
    <xf numFmtId="0" fontId="7" fillId="0" borderId="32" xfId="5" applyFont="1" applyBorder="1" applyAlignment="1">
      <alignment horizontal="left" vertical="center"/>
    </xf>
    <xf numFmtId="0" fontId="7" fillId="0" borderId="31" xfId="5" applyFont="1" applyBorder="1" applyAlignment="1">
      <alignment horizontal="left" vertical="center"/>
    </xf>
    <xf numFmtId="49" fontId="6" fillId="0" borderId="30" xfId="5" applyNumberFormat="1" applyFont="1" applyBorder="1" applyAlignment="1">
      <alignment horizontal="left" vertical="center"/>
    </xf>
    <xf numFmtId="49" fontId="6" fillId="0" borderId="29" xfId="5" applyNumberFormat="1" applyFont="1" applyBorder="1" applyAlignment="1">
      <alignment horizontal="left" vertical="center"/>
    </xf>
    <xf numFmtId="0" fontId="7" fillId="0" borderId="28" xfId="5" applyFont="1" applyBorder="1" applyAlignment="1">
      <alignment horizontal="left" vertical="center"/>
    </xf>
    <xf numFmtId="0" fontId="7" fillId="0" borderId="27" xfId="5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5" xfId="5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5" applyFont="1" applyBorder="1" applyAlignment="1">
      <alignment horizontal="left" vertical="center"/>
    </xf>
    <xf numFmtId="0" fontId="6" fillId="0" borderId="29" xfId="5" applyFont="1" applyBorder="1" applyAlignment="1">
      <alignment horizontal="left" vertical="center"/>
    </xf>
    <xf numFmtId="0" fontId="6" fillId="0" borderId="30" xfId="5" applyFont="1" applyBorder="1" applyAlignment="1">
      <alignment horizontal="left" vertical="center" wrapText="1"/>
    </xf>
    <xf numFmtId="0" fontId="6" fillId="0" borderId="29" xfId="5" applyFont="1" applyBorder="1" applyAlignment="1">
      <alignment horizontal="left" vertical="center" wrapText="1"/>
    </xf>
    <xf numFmtId="49" fontId="6" fillId="0" borderId="30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1" fontId="6" fillId="0" borderId="30" xfId="5" applyNumberFormat="1" applyFont="1" applyFill="1" applyBorder="1" applyAlignment="1">
      <alignment horizontal="left" vertical="center"/>
    </xf>
    <xf numFmtId="1" fontId="6" fillId="0" borderId="29" xfId="5" applyNumberFormat="1" applyFont="1" applyFill="1" applyBorder="1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15" fillId="0" borderId="49" xfId="5" applyFont="1" applyBorder="1" applyAlignment="1">
      <alignment horizontal="center" vertical="center"/>
    </xf>
    <xf numFmtId="0" fontId="7" fillId="0" borderId="48" xfId="5" applyNumberFormat="1" applyFont="1" applyFill="1" applyBorder="1" applyAlignment="1">
      <alignment horizontal="left" vertical="center"/>
    </xf>
    <xf numFmtId="0" fontId="7" fillId="0" borderId="47" xfId="5" applyNumberFormat="1" applyFont="1" applyFill="1" applyBorder="1" applyAlignment="1">
      <alignment horizontal="left" vertical="center"/>
    </xf>
    <xf numFmtId="164" fontId="6" fillId="0" borderId="46" xfId="5" applyNumberFormat="1" applyFont="1" applyBorder="1" applyAlignment="1" applyProtection="1">
      <alignment horizontal="left" vertical="center"/>
      <protection locked="0"/>
    </xf>
    <xf numFmtId="164" fontId="6" fillId="0" borderId="45" xfId="5" applyNumberFormat="1" applyFont="1" applyBorder="1" applyAlignment="1" applyProtection="1">
      <alignment horizontal="left" vertical="center"/>
      <protection locked="0"/>
    </xf>
    <xf numFmtId="0" fontId="19" fillId="0" borderId="51" xfId="5" applyFont="1" applyBorder="1" applyAlignment="1">
      <alignment horizontal="center" vertical="center"/>
    </xf>
    <xf numFmtId="1" fontId="11" fillId="0" borderId="0" xfId="5" applyNumberFormat="1" applyFont="1" applyFill="1" applyBorder="1" applyAlignment="1">
      <alignment horizontal="right" vertical="center"/>
    </xf>
    <xf numFmtId="0" fontId="11" fillId="0" borderId="0" xfId="5" applyFont="1" applyFill="1" applyBorder="1" applyAlignment="1">
      <alignment horizontal="right" vertical="center"/>
    </xf>
    <xf numFmtId="1" fontId="11" fillId="0" borderId="0" xfId="5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/>
    </xf>
    <xf numFmtId="0" fontId="17" fillId="7" borderId="42" xfId="5" applyFont="1" applyFill="1" applyBorder="1" applyAlignment="1">
      <alignment horizontal="left" vertical="center"/>
    </xf>
  </cellXfs>
  <cellStyles count="9">
    <cellStyle name="Hyperlink" xfId="2" builtinId="8"/>
    <cellStyle name="Normal" xfId="0" builtinId="0"/>
    <cellStyle name="Normal 2" xfId="1"/>
    <cellStyle name="Normal 2 2" xfId="3"/>
    <cellStyle name="Normal 2 2 2" xfId="5"/>
    <cellStyle name="Normal 2 2 3" xfId="8"/>
    <cellStyle name="Normal 2 3" xfId="6"/>
    <cellStyle name="Normal 3" xfId="4"/>
    <cellStyle name="Normal 3 2" xfId="7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none">
          <fgColor rgb="FF000000"/>
          <bgColor rgb="FFFFFFFF"/>
        </patternFill>
      </fill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na/Desktop/Draf%20Borang%20Permohonan%20ID%20Pengguna%201GFMAS%20-%20Pejabat%20Perakaunan%20AO-2Jun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iza/AppData/Local/Microsoft/Windows/Temporary%20Internet%20Files/Content.Outlook/4DITM0VD/Draf%20Borang%20-%20PTJ%20-%2016022017%20(Latest%20-%20Offline%20Receipting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JANM%20-%20WORK/DOCUMENTATION/NEW%20FORM%20TEMPLATE/DRAFT/LATEST/WITH%20DROP%20DOWN%20OPTION/Borang%20Permohonan%20ID%20Pengguna%201GFMAS%20-%20Ibu%20Pejabat%20(DROP%20DOWN%20OPT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 (muka depan)"/>
      <sheetName val="Peranan AO"/>
      <sheetName val="Panduan Isi Borang AO"/>
      <sheetName val="list database"/>
    </sheetNames>
    <sheetDataSet>
      <sheetData sheetId="0"/>
      <sheetData sheetId="1"/>
      <sheetData sheetId="2"/>
      <sheetData sheetId="3">
        <row r="1">
          <cell r="A1" t="str">
            <v>Sila Pilih (Klik di sini)</v>
          </cell>
        </row>
        <row r="9">
          <cell r="A9" t="str">
            <v>Sila Pilih (Klik di sini)</v>
          </cell>
        </row>
        <row r="10">
          <cell r="A10" t="str">
            <v>0.01 - 20K</v>
          </cell>
        </row>
        <row r="11">
          <cell r="A11" t="str">
            <v>0.01 - 50K</v>
          </cell>
        </row>
        <row r="12">
          <cell r="A12" t="str">
            <v>0.01 - 100K</v>
          </cell>
        </row>
        <row r="13">
          <cell r="A13" t="str">
            <v>0.01 - 500K</v>
          </cell>
        </row>
        <row r="14">
          <cell r="A14" t="str">
            <v>0.01 - 1M</v>
          </cell>
        </row>
        <row r="15">
          <cell r="A15" t="str">
            <v>0.01 - 100M</v>
          </cell>
        </row>
        <row r="16">
          <cell r="A16" t="str">
            <v>0.01 - Tiada Had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>
        <row r="6">
          <cell r="C6">
            <v>42597</v>
          </cell>
        </row>
      </sheetData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(front page)"/>
      <sheetName val="HO (Peranan)"/>
      <sheetName val="peranan"/>
      <sheetName val="TEST"/>
    </sheetNames>
    <sheetDataSet>
      <sheetData sheetId="0"/>
      <sheetData sheetId="1"/>
      <sheetData sheetId="2">
        <row r="13">
          <cell r="B13" t="str">
            <v>PINDAHAN ASET</v>
          </cell>
          <cell r="C13" t="str">
            <v>PENYEDIA</v>
          </cell>
        </row>
        <row r="14">
          <cell r="B14" t="str">
            <v>ALL</v>
          </cell>
          <cell r="C14" t="str">
            <v>PERAKU 1</v>
          </cell>
        </row>
        <row r="15">
          <cell r="B15" t="str">
            <v>PINDAHAN ASET</v>
          </cell>
          <cell r="C15" t="str">
            <v>SEMAK AO</v>
          </cell>
        </row>
        <row r="16">
          <cell r="B16" t="str">
            <v>PINDAHAN ASET</v>
          </cell>
          <cell r="C16" t="str">
            <v>PERAKU 2</v>
          </cell>
        </row>
        <row r="17">
          <cell r="B17" t="str">
            <v>PELUPUSAN</v>
          </cell>
          <cell r="C17" t="str">
            <v>AKUAN TERIMA</v>
          </cell>
        </row>
        <row r="18">
          <cell r="B18" t="str">
            <v>PENJEJASAN</v>
          </cell>
        </row>
        <row r="19">
          <cell r="B19" t="str">
            <v>PEMBATALAN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1" name="Table4691232" displayName="Table4691232" ref="A10:I187" totalsRowShown="0" headerRowDxfId="13" dataDxfId="11" headerRowBorderDxfId="12" tableBorderDxfId="10" totalsRowBorderDxfId="9">
  <autoFilter ref="A10:I187"/>
  <tableColumns count="9">
    <tableColumn id="10" name="MODUL" dataDxfId="8" dataCellStyle="Normal 2 2 2"/>
    <tableColumn id="1" name="PERINGKAT CAPAIAN" dataDxfId="7"/>
    <tableColumn id="2" name="SISTEM" dataDxfId="6" dataCellStyle="Normal 2 2 2"/>
    <tableColumn id="3" name="PERANAN" dataDxfId="5"/>
    <tableColumn id="4" name="PROSES" dataDxfId="4"/>
    <tableColumn id="5" name="SUB-PROSES" dataDxfId="3"/>
    <tableColumn id="6" name="HAD KUASA MEMPERAKU/ MENYEMAK_x000a_( 3 HKP/ 4.HKS)" dataDxfId="2"/>
    <tableColumn id="7" name="5. TOKEN" dataDxfId="1"/>
    <tableColumn id="8" name="JENIS PERMOHONAN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zoomScale="110" zoomScaleNormal="110" workbookViewId="0">
      <selection activeCell="P11" sqref="P11"/>
    </sheetView>
  </sheetViews>
  <sheetFormatPr defaultColWidth="9.140625" defaultRowHeight="12.75" x14ac:dyDescent="0.25"/>
  <cols>
    <col min="1" max="1" width="38.42578125" style="97" customWidth="1"/>
    <col min="2" max="2" width="13.28515625" style="97" customWidth="1"/>
    <col min="3" max="3" width="24" style="97" customWidth="1"/>
    <col min="4" max="4" width="24.5703125" style="97" customWidth="1"/>
    <col min="5" max="6" width="9.140625" style="1" hidden="1" customWidth="1"/>
    <col min="7" max="7" width="16.28515625" style="1" hidden="1" customWidth="1"/>
    <col min="8" max="8" width="75" style="1" hidden="1" customWidth="1"/>
    <col min="9" max="9" width="36.42578125" style="1" hidden="1" customWidth="1"/>
    <col min="10" max="10" width="29.42578125" style="1" hidden="1" customWidth="1"/>
    <col min="11" max="14" width="9.140625" style="1" hidden="1" customWidth="1"/>
    <col min="15" max="29" width="9.140625" style="1" customWidth="1"/>
    <col min="30" max="16384" width="9.140625" style="1"/>
  </cols>
  <sheetData>
    <row r="1" spans="1:11" ht="12.95" customHeight="1" x14ac:dyDescent="0.25">
      <c r="D1" s="113" t="s">
        <v>293</v>
      </c>
    </row>
    <row r="2" spans="1:11" ht="14.1" customHeight="1" x14ac:dyDescent="0.25">
      <c r="A2" s="222" t="s">
        <v>280</v>
      </c>
      <c r="B2" s="222"/>
      <c r="C2" s="222"/>
      <c r="D2" s="222"/>
    </row>
    <row r="3" spans="1:11" ht="14.1" customHeight="1" x14ac:dyDescent="0.25">
      <c r="A3" s="223" t="s">
        <v>294</v>
      </c>
      <c r="B3" s="223"/>
      <c r="C3" s="223"/>
      <c r="D3" s="223"/>
    </row>
    <row r="4" spans="1:11" ht="4.1500000000000004" customHeight="1" thickBot="1" x14ac:dyDescent="0.3">
      <c r="A4" s="98"/>
      <c r="B4" s="98"/>
      <c r="C4" s="98"/>
    </row>
    <row r="5" spans="1:11" ht="15.95" customHeight="1" thickBot="1" x14ac:dyDescent="0.3">
      <c r="A5" s="164" t="s">
        <v>35</v>
      </c>
      <c r="B5" s="161"/>
      <c r="C5" s="161"/>
      <c r="D5" s="162"/>
      <c r="G5" s="103" t="s">
        <v>99</v>
      </c>
      <c r="H5" s="103" t="s">
        <v>100</v>
      </c>
      <c r="I5" s="6"/>
      <c r="J5" s="6" t="s">
        <v>143</v>
      </c>
      <c r="K5" s="6"/>
    </row>
    <row r="6" spans="1:11" s="5" customFormat="1" ht="15.95" customHeight="1" x14ac:dyDescent="0.25">
      <c r="A6" s="224" t="s">
        <v>34</v>
      </c>
      <c r="B6" s="225"/>
      <c r="C6" s="226"/>
      <c r="D6" s="227"/>
      <c r="G6" s="103">
        <v>1001</v>
      </c>
      <c r="H6" s="103" t="s">
        <v>101</v>
      </c>
      <c r="I6" s="7"/>
      <c r="J6" s="7" t="s">
        <v>99</v>
      </c>
    </row>
    <row r="7" spans="1:11" ht="15.95" customHeight="1" x14ac:dyDescent="0.25">
      <c r="A7" s="204" t="s">
        <v>33</v>
      </c>
      <c r="B7" s="205"/>
      <c r="C7" s="212"/>
      <c r="D7" s="213"/>
      <c r="G7" s="106">
        <v>1002</v>
      </c>
      <c r="H7" s="106" t="s">
        <v>102</v>
      </c>
      <c r="I7" s="8"/>
      <c r="J7" s="8" t="s">
        <v>144</v>
      </c>
    </row>
    <row r="8" spans="1:11" ht="15.95" customHeight="1" x14ac:dyDescent="0.25">
      <c r="A8" s="204" t="s">
        <v>32</v>
      </c>
      <c r="B8" s="205"/>
      <c r="C8" s="220"/>
      <c r="D8" s="221"/>
      <c r="G8" s="103">
        <v>1003</v>
      </c>
      <c r="H8" s="103" t="s">
        <v>103</v>
      </c>
      <c r="I8" s="8"/>
      <c r="J8" s="8" t="s">
        <v>18</v>
      </c>
    </row>
    <row r="9" spans="1:11" ht="15.95" customHeight="1" x14ac:dyDescent="0.25">
      <c r="A9" s="204" t="s">
        <v>31</v>
      </c>
      <c r="B9" s="205"/>
      <c r="C9" s="214"/>
      <c r="D9" s="215"/>
      <c r="G9" s="103">
        <v>1004</v>
      </c>
      <c r="H9" s="103" t="s">
        <v>104</v>
      </c>
      <c r="I9" s="8"/>
      <c r="J9" s="8" t="s">
        <v>17</v>
      </c>
    </row>
    <row r="10" spans="1:11" ht="15.95" customHeight="1" x14ac:dyDescent="0.25">
      <c r="A10" s="204" t="s">
        <v>30</v>
      </c>
      <c r="B10" s="205"/>
      <c r="C10" s="214"/>
      <c r="D10" s="215"/>
      <c r="G10" s="103">
        <v>1005</v>
      </c>
      <c r="H10" s="103" t="s">
        <v>105</v>
      </c>
      <c r="I10" s="8"/>
      <c r="J10" s="8" t="s">
        <v>14</v>
      </c>
    </row>
    <row r="11" spans="1:11" ht="15.95" customHeight="1" x14ac:dyDescent="0.25">
      <c r="A11" s="204" t="s">
        <v>29</v>
      </c>
      <c r="B11" s="205"/>
      <c r="C11" s="214" t="s">
        <v>99</v>
      </c>
      <c r="D11" s="215"/>
      <c r="G11" s="103">
        <v>1006</v>
      </c>
      <c r="H11" s="103" t="s">
        <v>106</v>
      </c>
      <c r="I11" s="8"/>
      <c r="J11" s="8" t="s">
        <v>145</v>
      </c>
    </row>
    <row r="12" spans="1:11" ht="23.25" customHeight="1" x14ac:dyDescent="0.25">
      <c r="A12" s="204" t="s">
        <v>28</v>
      </c>
      <c r="B12" s="205"/>
      <c r="C12" s="216" t="str">
        <f>VLOOKUP(C11,G5:H57,2,FALSE)</f>
        <v>Diisi secara auto</v>
      </c>
      <c r="D12" s="217"/>
      <c r="G12" s="103">
        <v>1007</v>
      </c>
      <c r="H12" s="103" t="s">
        <v>107</v>
      </c>
      <c r="I12" s="8"/>
      <c r="J12" s="8" t="s">
        <v>167</v>
      </c>
    </row>
    <row r="13" spans="1:11" ht="15.95" customHeight="1" x14ac:dyDescent="0.25">
      <c r="A13" s="204" t="s">
        <v>27</v>
      </c>
      <c r="B13" s="205"/>
      <c r="C13" s="218"/>
      <c r="D13" s="219"/>
      <c r="G13" s="103">
        <v>1008</v>
      </c>
      <c r="H13" s="103" t="s">
        <v>108</v>
      </c>
      <c r="I13" s="9" t="s">
        <v>147</v>
      </c>
      <c r="J13" s="8" t="s">
        <v>168</v>
      </c>
    </row>
    <row r="14" spans="1:11" ht="15.95" customHeight="1" x14ac:dyDescent="0.25">
      <c r="A14" s="204" t="s">
        <v>26</v>
      </c>
      <c r="B14" s="205"/>
      <c r="C14" s="212"/>
      <c r="D14" s="213"/>
      <c r="G14" s="103">
        <v>1009</v>
      </c>
      <c r="H14" s="103" t="s">
        <v>109</v>
      </c>
      <c r="I14" s="10" t="s">
        <v>99</v>
      </c>
      <c r="J14" s="67"/>
    </row>
    <row r="15" spans="1:11" ht="15.95" customHeight="1" x14ac:dyDescent="0.25">
      <c r="A15" s="204" t="s">
        <v>25</v>
      </c>
      <c r="B15" s="205"/>
      <c r="C15" s="206"/>
      <c r="D15" s="207"/>
      <c r="G15" s="103">
        <v>1010</v>
      </c>
      <c r="H15" s="103" t="s">
        <v>110</v>
      </c>
      <c r="I15" s="11" t="s">
        <v>146</v>
      </c>
      <c r="J15" s="68"/>
    </row>
    <row r="16" spans="1:11" ht="15.95" customHeight="1" thickBot="1" x14ac:dyDescent="0.3">
      <c r="A16" s="208" t="s">
        <v>24</v>
      </c>
      <c r="B16" s="209"/>
      <c r="C16" s="210"/>
      <c r="D16" s="211"/>
      <c r="G16" s="103">
        <v>1011</v>
      </c>
      <c r="H16" s="103" t="s">
        <v>111</v>
      </c>
      <c r="I16" s="68" t="s">
        <v>148</v>
      </c>
      <c r="J16" s="68"/>
    </row>
    <row r="17" spans="1:10" ht="15.95" customHeight="1" thickBot="1" x14ac:dyDescent="0.3">
      <c r="A17" s="164" t="s">
        <v>23</v>
      </c>
      <c r="B17" s="161"/>
      <c r="C17" s="161"/>
      <c r="D17" s="162"/>
      <c r="G17" s="103">
        <v>1012</v>
      </c>
      <c r="H17" s="103" t="s">
        <v>112</v>
      </c>
      <c r="I17" s="68" t="s">
        <v>292</v>
      </c>
      <c r="J17" s="68"/>
    </row>
    <row r="18" spans="1:10" s="4" customFormat="1" ht="15.95" customHeight="1" x14ac:dyDescent="0.25">
      <c r="A18" s="196" t="s">
        <v>22</v>
      </c>
      <c r="B18" s="197"/>
      <c r="C18" s="198" t="s">
        <v>99</v>
      </c>
      <c r="D18" s="199"/>
      <c r="G18" s="103">
        <v>1020</v>
      </c>
      <c r="H18" s="103" t="s">
        <v>113</v>
      </c>
      <c r="I18" s="68" t="s">
        <v>248</v>
      </c>
      <c r="J18" s="68"/>
    </row>
    <row r="19" spans="1:10" ht="15.95" customHeight="1" x14ac:dyDescent="0.25">
      <c r="A19" s="200" t="s">
        <v>195</v>
      </c>
      <c r="B19" s="201"/>
      <c r="C19" s="202" t="s">
        <v>295</v>
      </c>
      <c r="D19" s="203"/>
      <c r="G19" s="107">
        <v>1021</v>
      </c>
      <c r="H19" s="107" t="s">
        <v>114</v>
      </c>
      <c r="I19" s="68" t="s">
        <v>149</v>
      </c>
      <c r="J19" s="68"/>
    </row>
    <row r="20" spans="1:10" ht="12" customHeight="1" x14ac:dyDescent="0.25">
      <c r="A20" s="184" t="s">
        <v>21</v>
      </c>
      <c r="B20" s="185"/>
      <c r="C20" s="99" t="s">
        <v>20</v>
      </c>
      <c r="D20" s="100" t="s">
        <v>19</v>
      </c>
      <c r="G20" s="103">
        <v>1022</v>
      </c>
      <c r="H20" s="103" t="s">
        <v>115</v>
      </c>
      <c r="I20" s="68" t="s">
        <v>150</v>
      </c>
      <c r="J20" s="68"/>
    </row>
    <row r="21" spans="1:10" ht="15.95" customHeight="1" x14ac:dyDescent="0.25">
      <c r="A21" s="186"/>
      <c r="B21" s="187"/>
      <c r="C21" s="101" t="s">
        <v>99</v>
      </c>
      <c r="D21" s="102" t="s">
        <v>99</v>
      </c>
      <c r="G21" s="103">
        <v>1023</v>
      </c>
      <c r="H21" s="103" t="s">
        <v>116</v>
      </c>
      <c r="I21" s="68" t="s">
        <v>151</v>
      </c>
      <c r="J21" s="68"/>
    </row>
    <row r="22" spans="1:10" ht="12" customHeight="1" x14ac:dyDescent="0.25">
      <c r="A22" s="184" t="s">
        <v>16</v>
      </c>
      <c r="B22" s="185"/>
      <c r="C22" s="188" t="s">
        <v>15</v>
      </c>
      <c r="D22" s="189"/>
      <c r="G22" s="103">
        <v>1024</v>
      </c>
      <c r="H22" s="103" t="s">
        <v>117</v>
      </c>
      <c r="I22" s="68" t="s">
        <v>152</v>
      </c>
      <c r="J22" s="68"/>
    </row>
    <row r="23" spans="1:10" ht="15.95" customHeight="1" x14ac:dyDescent="0.25">
      <c r="A23" s="186"/>
      <c r="B23" s="187"/>
      <c r="C23" s="190" t="s">
        <v>99</v>
      </c>
      <c r="D23" s="191"/>
      <c r="G23" s="103">
        <v>1030</v>
      </c>
      <c r="H23" s="103" t="s">
        <v>118</v>
      </c>
      <c r="I23" s="13" t="s">
        <v>155</v>
      </c>
      <c r="J23" s="68"/>
    </row>
    <row r="24" spans="1:10" ht="15.95" customHeight="1" x14ac:dyDescent="0.25">
      <c r="A24" s="192" t="s">
        <v>13</v>
      </c>
      <c r="B24" s="193"/>
      <c r="C24" s="194" t="s">
        <v>99</v>
      </c>
      <c r="D24" s="195"/>
      <c r="G24" s="103">
        <v>1031</v>
      </c>
      <c r="H24" s="103" t="s">
        <v>119</v>
      </c>
      <c r="I24" s="13" t="s">
        <v>156</v>
      </c>
      <c r="J24" s="69"/>
    </row>
    <row r="25" spans="1:10" ht="15.95" customHeight="1" thickBot="1" x14ac:dyDescent="0.3">
      <c r="A25" s="177" t="s">
        <v>11</v>
      </c>
      <c r="B25" s="178"/>
      <c r="C25" s="179"/>
      <c r="D25" s="180"/>
      <c r="G25" s="103">
        <v>1032</v>
      </c>
      <c r="H25" s="103" t="s">
        <v>120</v>
      </c>
      <c r="J25" s="15"/>
    </row>
    <row r="26" spans="1:10" ht="15.95" customHeight="1" x14ac:dyDescent="0.25">
      <c r="A26" s="181" t="s">
        <v>10</v>
      </c>
      <c r="B26" s="182"/>
      <c r="C26" s="182"/>
      <c r="D26" s="183"/>
      <c r="G26" s="103">
        <v>1033</v>
      </c>
      <c r="H26" s="103" t="s">
        <v>283</v>
      </c>
      <c r="I26" s="12" t="s">
        <v>153</v>
      </c>
      <c r="J26" s="13"/>
    </row>
    <row r="27" spans="1:10" ht="30" customHeight="1" thickBot="1" x14ac:dyDescent="0.3">
      <c r="A27" s="169" t="s">
        <v>9</v>
      </c>
      <c r="B27" s="170"/>
      <c r="C27" s="171" t="s">
        <v>8</v>
      </c>
      <c r="D27" s="172"/>
      <c r="G27" s="103">
        <v>1034</v>
      </c>
      <c r="H27" s="103" t="s">
        <v>121</v>
      </c>
      <c r="I27" s="10" t="s">
        <v>99</v>
      </c>
      <c r="J27" s="15"/>
    </row>
    <row r="28" spans="1:10" ht="36.75" customHeight="1" x14ac:dyDescent="0.2">
      <c r="A28" s="173" t="s">
        <v>7</v>
      </c>
      <c r="B28" s="174"/>
      <c r="C28" s="175" t="s">
        <v>158</v>
      </c>
      <c r="D28" s="176"/>
      <c r="G28" s="103">
        <v>1035</v>
      </c>
      <c r="H28" s="103" t="s">
        <v>122</v>
      </c>
      <c r="I28" s="11" t="s">
        <v>154</v>
      </c>
      <c r="J28" s="14"/>
    </row>
    <row r="29" spans="1:10" s="4" customFormat="1" ht="15.95" customHeight="1" x14ac:dyDescent="0.25">
      <c r="A29" s="157"/>
      <c r="B29" s="163"/>
      <c r="C29" s="147"/>
      <c r="D29" s="148"/>
      <c r="G29" s="103">
        <v>1036</v>
      </c>
      <c r="H29" s="103" t="s">
        <v>123</v>
      </c>
      <c r="I29" s="11" t="s">
        <v>12</v>
      </c>
      <c r="J29" s="13"/>
    </row>
    <row r="30" spans="1:10" s="4" customFormat="1" ht="15.95" customHeight="1" x14ac:dyDescent="0.25">
      <c r="A30" s="136" t="s">
        <v>3</v>
      </c>
      <c r="B30" s="140"/>
      <c r="C30" s="165" t="s">
        <v>3</v>
      </c>
      <c r="D30" s="166"/>
      <c r="G30" s="103">
        <v>1037</v>
      </c>
      <c r="H30" s="103" t="s">
        <v>124</v>
      </c>
      <c r="J30" s="13"/>
    </row>
    <row r="31" spans="1:10" s="4" customFormat="1" ht="15.95" customHeight="1" x14ac:dyDescent="0.25">
      <c r="A31" s="167" t="s">
        <v>2</v>
      </c>
      <c r="B31" s="168"/>
      <c r="C31" s="165" t="s">
        <v>2</v>
      </c>
      <c r="D31" s="166"/>
      <c r="G31" s="107">
        <v>1101</v>
      </c>
      <c r="H31" s="107" t="s">
        <v>125</v>
      </c>
    </row>
    <row r="32" spans="1:10" s="4" customFormat="1" ht="15.95" customHeight="1" x14ac:dyDescent="0.25">
      <c r="A32" s="167" t="s">
        <v>6</v>
      </c>
      <c r="B32" s="168"/>
      <c r="C32" s="138" t="s">
        <v>5</v>
      </c>
      <c r="D32" s="139"/>
      <c r="G32" s="107">
        <v>1102</v>
      </c>
      <c r="H32" s="107" t="s">
        <v>126</v>
      </c>
    </row>
    <row r="33" spans="1:8" s="4" customFormat="1" ht="15.95" customHeight="1" x14ac:dyDescent="0.25">
      <c r="A33" s="136" t="s">
        <v>0</v>
      </c>
      <c r="B33" s="140"/>
      <c r="C33" s="138" t="s">
        <v>0</v>
      </c>
      <c r="D33" s="139"/>
      <c r="G33" s="107">
        <v>1103</v>
      </c>
      <c r="H33" s="107" t="s">
        <v>127</v>
      </c>
    </row>
    <row r="34" spans="1:8" s="4" customFormat="1" ht="15.95" customHeight="1" thickBot="1" x14ac:dyDescent="0.3">
      <c r="A34" s="157"/>
      <c r="B34" s="163"/>
      <c r="C34" s="138"/>
      <c r="D34" s="139"/>
      <c r="G34" s="107">
        <v>1104</v>
      </c>
      <c r="H34" s="107" t="s">
        <v>128</v>
      </c>
    </row>
    <row r="35" spans="1:8" s="3" customFormat="1" ht="15.95" customHeight="1" thickBot="1" x14ac:dyDescent="0.3">
      <c r="A35" s="164" t="s">
        <v>296</v>
      </c>
      <c r="B35" s="161"/>
      <c r="C35" s="161"/>
      <c r="D35" s="162"/>
      <c r="G35" s="107">
        <v>1105</v>
      </c>
      <c r="H35" s="107" t="s">
        <v>129</v>
      </c>
    </row>
    <row r="36" spans="1:8" ht="15.95" customHeight="1" x14ac:dyDescent="0.25">
      <c r="A36" s="141" t="s">
        <v>281</v>
      </c>
      <c r="B36" s="142"/>
      <c r="C36" s="143" t="s">
        <v>164</v>
      </c>
      <c r="D36" s="144"/>
      <c r="G36" s="107">
        <v>1106</v>
      </c>
      <c r="H36" s="107" t="s">
        <v>130</v>
      </c>
    </row>
    <row r="37" spans="1:8" ht="15.95" customHeight="1" x14ac:dyDescent="0.25">
      <c r="A37" s="145"/>
      <c r="B37" s="146"/>
      <c r="C37" s="147"/>
      <c r="D37" s="148"/>
      <c r="G37" s="107">
        <v>1107</v>
      </c>
      <c r="H37" s="107" t="s">
        <v>131</v>
      </c>
    </row>
    <row r="38" spans="1:8" ht="15.95" customHeight="1" x14ac:dyDescent="0.25">
      <c r="A38" s="136" t="s">
        <v>3</v>
      </c>
      <c r="B38" s="140"/>
      <c r="C38" s="138" t="s">
        <v>3</v>
      </c>
      <c r="D38" s="139"/>
      <c r="G38" s="103">
        <v>1108</v>
      </c>
      <c r="H38" s="103" t="s">
        <v>132</v>
      </c>
    </row>
    <row r="39" spans="1:8" ht="15.95" customHeight="1" x14ac:dyDescent="0.25">
      <c r="A39" s="136" t="s">
        <v>2</v>
      </c>
      <c r="B39" s="140"/>
      <c r="C39" s="138" t="s">
        <v>2</v>
      </c>
      <c r="D39" s="139"/>
      <c r="G39" s="103">
        <v>1109</v>
      </c>
      <c r="H39" s="103" t="s">
        <v>133</v>
      </c>
    </row>
    <row r="40" spans="1:8" ht="15.95" customHeight="1" x14ac:dyDescent="0.25">
      <c r="A40" s="136" t="s">
        <v>0</v>
      </c>
      <c r="B40" s="140"/>
      <c r="C40" s="138" t="s">
        <v>1</v>
      </c>
      <c r="D40" s="139"/>
      <c r="G40" s="103">
        <v>1110</v>
      </c>
      <c r="H40" s="103" t="s">
        <v>134</v>
      </c>
    </row>
    <row r="41" spans="1:8" ht="15.95" customHeight="1" x14ac:dyDescent="0.25">
      <c r="A41" s="136"/>
      <c r="B41" s="140"/>
      <c r="C41" s="138" t="s">
        <v>0</v>
      </c>
      <c r="D41" s="139"/>
      <c r="G41" s="103">
        <v>1111</v>
      </c>
      <c r="H41" s="103" t="s">
        <v>135</v>
      </c>
    </row>
    <row r="42" spans="1:8" ht="15.95" customHeight="1" thickBot="1" x14ac:dyDescent="0.3">
      <c r="A42" s="149"/>
      <c r="B42" s="155"/>
      <c r="C42" s="133"/>
      <c r="D42" s="134"/>
      <c r="G42" s="108">
        <v>1112</v>
      </c>
      <c r="H42" s="108" t="s">
        <v>284</v>
      </c>
    </row>
    <row r="43" spans="1:8" ht="15.95" customHeight="1" thickBot="1" x14ac:dyDescent="0.3">
      <c r="A43" s="160" t="s">
        <v>297</v>
      </c>
      <c r="B43" s="161"/>
      <c r="C43" s="161"/>
      <c r="D43" s="162"/>
      <c r="G43" s="108">
        <v>1113</v>
      </c>
      <c r="H43" s="108" t="s">
        <v>285</v>
      </c>
    </row>
    <row r="44" spans="1:8" ht="15.95" customHeight="1" x14ac:dyDescent="0.25">
      <c r="A44" s="141" t="s">
        <v>298</v>
      </c>
      <c r="B44" s="156"/>
      <c r="C44" s="156"/>
      <c r="D44" s="144"/>
      <c r="G44" s="108">
        <v>1114</v>
      </c>
      <c r="H44" s="108" t="s">
        <v>286</v>
      </c>
    </row>
    <row r="45" spans="1:8" ht="15.95" customHeight="1" x14ac:dyDescent="0.25">
      <c r="A45" s="157"/>
      <c r="B45" s="158"/>
      <c r="C45" s="158"/>
      <c r="D45" s="159"/>
      <c r="G45" s="103">
        <v>1115</v>
      </c>
      <c r="H45" s="103" t="s">
        <v>136</v>
      </c>
    </row>
    <row r="46" spans="1:8" ht="15.95" customHeight="1" x14ac:dyDescent="0.25">
      <c r="A46" s="136" t="s">
        <v>3</v>
      </c>
      <c r="B46" s="137"/>
      <c r="C46" s="137"/>
      <c r="D46" s="139"/>
      <c r="G46" s="108">
        <v>1116</v>
      </c>
      <c r="H46" s="108" t="s">
        <v>287</v>
      </c>
    </row>
    <row r="47" spans="1:8" ht="15.95" customHeight="1" x14ac:dyDescent="0.25">
      <c r="A47" s="136" t="s">
        <v>2</v>
      </c>
      <c r="B47" s="137"/>
      <c r="C47" s="137"/>
      <c r="D47" s="139"/>
      <c r="G47" s="103">
        <v>1117</v>
      </c>
      <c r="H47" s="103" t="s">
        <v>137</v>
      </c>
    </row>
    <row r="48" spans="1:8" ht="15.95" customHeight="1" x14ac:dyDescent="0.25">
      <c r="A48" s="136" t="s">
        <v>0</v>
      </c>
      <c r="B48" s="137"/>
      <c r="C48" s="137"/>
      <c r="D48" s="139"/>
      <c r="G48" s="103">
        <v>1118</v>
      </c>
      <c r="H48" s="103" t="s">
        <v>138</v>
      </c>
    </row>
    <row r="49" spans="1:8" ht="15.95" customHeight="1" thickBot="1" x14ac:dyDescent="0.3">
      <c r="A49" s="149"/>
      <c r="B49" s="150"/>
      <c r="C49" s="150"/>
      <c r="D49" s="151"/>
      <c r="G49" s="108">
        <v>1119</v>
      </c>
      <c r="H49" s="108" t="s">
        <v>288</v>
      </c>
    </row>
    <row r="50" spans="1:8" s="2" customFormat="1" ht="29.45" customHeight="1" thickBot="1" x14ac:dyDescent="0.3">
      <c r="A50" s="152" t="s">
        <v>299</v>
      </c>
      <c r="B50" s="153"/>
      <c r="C50" s="153"/>
      <c r="D50" s="154"/>
      <c r="G50" s="108">
        <v>1120</v>
      </c>
      <c r="H50" s="108" t="s">
        <v>289</v>
      </c>
    </row>
    <row r="51" spans="1:8" ht="15.95" customHeight="1" x14ac:dyDescent="0.25">
      <c r="A51" s="141" t="s">
        <v>300</v>
      </c>
      <c r="B51" s="142"/>
      <c r="C51" s="143" t="s">
        <v>4</v>
      </c>
      <c r="D51" s="144"/>
      <c r="G51" s="108">
        <v>1121</v>
      </c>
      <c r="H51" s="108" t="s">
        <v>290</v>
      </c>
    </row>
    <row r="52" spans="1:8" ht="15.95" customHeight="1" x14ac:dyDescent="0.25">
      <c r="A52" s="145"/>
      <c r="B52" s="146"/>
      <c r="C52" s="147"/>
      <c r="D52" s="148"/>
      <c r="G52" s="103">
        <v>1122</v>
      </c>
      <c r="H52" s="103" t="s">
        <v>139</v>
      </c>
    </row>
    <row r="53" spans="1:8" ht="15.95" customHeight="1" x14ac:dyDescent="0.25">
      <c r="A53" s="136" t="s">
        <v>3</v>
      </c>
      <c r="B53" s="140"/>
      <c r="C53" s="138" t="s">
        <v>3</v>
      </c>
      <c r="D53" s="139"/>
      <c r="G53" s="104">
        <v>1123</v>
      </c>
      <c r="H53" s="104" t="s">
        <v>140</v>
      </c>
    </row>
    <row r="54" spans="1:8" ht="15.95" customHeight="1" x14ac:dyDescent="0.25">
      <c r="A54" s="136" t="s">
        <v>2</v>
      </c>
      <c r="B54" s="137"/>
      <c r="C54" s="138" t="s">
        <v>2</v>
      </c>
      <c r="D54" s="139"/>
      <c r="G54" s="105">
        <v>1124</v>
      </c>
      <c r="H54" s="103" t="s">
        <v>141</v>
      </c>
    </row>
    <row r="55" spans="1:8" ht="15.95" customHeight="1" x14ac:dyDescent="0.25">
      <c r="A55" s="136" t="s">
        <v>0</v>
      </c>
      <c r="B55" s="140"/>
      <c r="C55" s="138" t="s">
        <v>1</v>
      </c>
      <c r="D55" s="139"/>
      <c r="G55" s="105">
        <v>1125</v>
      </c>
      <c r="H55" s="103" t="s">
        <v>142</v>
      </c>
    </row>
    <row r="56" spans="1:8" ht="15.95" customHeight="1" x14ac:dyDescent="0.25">
      <c r="A56" s="136"/>
      <c r="B56" s="140"/>
      <c r="C56" s="138" t="s">
        <v>0</v>
      </c>
      <c r="D56" s="139"/>
      <c r="G56" s="105">
        <v>1126</v>
      </c>
      <c r="H56" s="104" t="s">
        <v>282</v>
      </c>
    </row>
    <row r="57" spans="1:8" ht="15.95" customHeight="1" thickBot="1" x14ac:dyDescent="0.3">
      <c r="A57" s="131"/>
      <c r="B57" s="132"/>
      <c r="C57" s="133"/>
      <c r="D57" s="134"/>
      <c r="G57" s="112">
        <v>1127</v>
      </c>
      <c r="H57" s="112" t="s">
        <v>291</v>
      </c>
    </row>
    <row r="58" spans="1:8" x14ac:dyDescent="0.25">
      <c r="A58" s="135" t="s">
        <v>301</v>
      </c>
      <c r="B58" s="135"/>
      <c r="C58" s="135"/>
      <c r="D58" s="135"/>
    </row>
    <row r="59" spans="1:8" ht="15" x14ac:dyDescent="0.25">
      <c r="A59" s="105" t="s">
        <v>302</v>
      </c>
      <c r="B59" s="114"/>
      <c r="C59" s="114"/>
      <c r="D59" s="115" t="s">
        <v>303</v>
      </c>
    </row>
  </sheetData>
  <mergeCells count="93">
    <mergeCell ref="A2:D2"/>
    <mergeCell ref="A3:D3"/>
    <mergeCell ref="A5:D5"/>
    <mergeCell ref="A6:B6"/>
    <mergeCell ref="A7:B7"/>
    <mergeCell ref="C6:D6"/>
    <mergeCell ref="C7:D7"/>
    <mergeCell ref="A8:B8"/>
    <mergeCell ref="A9:B9"/>
    <mergeCell ref="C9:D9"/>
    <mergeCell ref="A10:B10"/>
    <mergeCell ref="C10:D10"/>
    <mergeCell ref="C8:D8"/>
    <mergeCell ref="A11:B11"/>
    <mergeCell ref="C11:D11"/>
    <mergeCell ref="A12:B12"/>
    <mergeCell ref="C12:D12"/>
    <mergeCell ref="A13:B13"/>
    <mergeCell ref="C13:D13"/>
    <mergeCell ref="A14:B14"/>
    <mergeCell ref="A15:B15"/>
    <mergeCell ref="C15:D15"/>
    <mergeCell ref="A16:B16"/>
    <mergeCell ref="C16:D16"/>
    <mergeCell ref="C14:D14"/>
    <mergeCell ref="A17:D17"/>
    <mergeCell ref="A18:B18"/>
    <mergeCell ref="C18:D18"/>
    <mergeCell ref="A19:B19"/>
    <mergeCell ref="C19:D19"/>
    <mergeCell ref="A25:B25"/>
    <mergeCell ref="C25:D25"/>
    <mergeCell ref="A26:D26"/>
    <mergeCell ref="A20:B21"/>
    <mergeCell ref="A22:B23"/>
    <mergeCell ref="C22:D22"/>
    <mergeCell ref="C23:D23"/>
    <mergeCell ref="A24:B24"/>
    <mergeCell ref="C24:D24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4:D44"/>
    <mergeCell ref="A45:D45"/>
    <mergeCell ref="A43:D43"/>
    <mergeCell ref="A46:D46"/>
    <mergeCell ref="A47:D47"/>
    <mergeCell ref="A48:D48"/>
    <mergeCell ref="A49:D49"/>
    <mergeCell ref="A50:D50"/>
    <mergeCell ref="A51:B51"/>
    <mergeCell ref="C51:D51"/>
    <mergeCell ref="A52:B52"/>
    <mergeCell ref="C52:D52"/>
    <mergeCell ref="A53:B53"/>
    <mergeCell ref="C53:D53"/>
    <mergeCell ref="A57:B57"/>
    <mergeCell ref="C57:D57"/>
    <mergeCell ref="A58:D58"/>
    <mergeCell ref="A54:B54"/>
    <mergeCell ref="C54:D54"/>
    <mergeCell ref="A55:B55"/>
    <mergeCell ref="C55:D55"/>
    <mergeCell ref="A56:B56"/>
    <mergeCell ref="C56:D56"/>
  </mergeCells>
  <dataValidations count="5">
    <dataValidation type="list" allowBlank="1" showInputMessage="1" showErrorMessage="1" sqref="C24:D24">
      <formula1>$I$27:$I$29</formula1>
    </dataValidation>
    <dataValidation type="list" allowBlank="1" showInputMessage="1" showErrorMessage="1" sqref="C23:D23 C21:D21">
      <formula1>$J$6:$J$13</formula1>
    </dataValidation>
    <dataValidation type="textLength" operator="equal" allowBlank="1" showInputMessage="1" showErrorMessage="1" sqref="C13">
      <formula1>8</formula1>
    </dataValidation>
    <dataValidation type="list" allowBlank="1" showInputMessage="1" showErrorMessage="1" sqref="C18:D18">
      <formula1>$I$14:$I$24</formula1>
    </dataValidation>
    <dataValidation type="list" allowBlank="1" showInputMessage="1" showErrorMessage="1" sqref="C11:D11">
      <formula1>$G$5:$G$57</formula1>
    </dataValidation>
  </dataValidations>
  <pageMargins left="0.95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89"/>
  <sheetViews>
    <sheetView tabSelected="1" topLeftCell="A158" zoomScaleNormal="100" zoomScalePageLayoutView="68" workbookViewId="0">
      <selection activeCell="I187" sqref="I187"/>
    </sheetView>
  </sheetViews>
  <sheetFormatPr defaultColWidth="8.85546875" defaultRowHeight="15" x14ac:dyDescent="0.25"/>
  <cols>
    <col min="1" max="1" width="36" style="56" customWidth="1"/>
    <col min="2" max="2" width="23" style="56" bestFit="1" customWidth="1"/>
    <col min="3" max="3" width="20.28515625" style="56" customWidth="1"/>
    <col min="4" max="4" width="20.42578125" style="66" bestFit="1" customWidth="1"/>
    <col min="5" max="5" width="52.28515625" style="26" customWidth="1"/>
    <col min="6" max="6" width="24.7109375" style="20" customWidth="1"/>
    <col min="7" max="7" width="14.85546875" style="20" customWidth="1"/>
    <col min="8" max="8" width="9" style="20" customWidth="1"/>
    <col min="9" max="9" width="16.140625" style="20" customWidth="1"/>
    <col min="10" max="10" width="33.5703125" style="20" hidden="1" customWidth="1"/>
    <col min="11" max="12" width="8.85546875" style="20" hidden="1" customWidth="1"/>
    <col min="13" max="13" width="14.42578125" style="20" hidden="1" customWidth="1"/>
    <col min="14" max="14" width="8.85546875" style="20" hidden="1" customWidth="1"/>
    <col min="15" max="15" width="30.85546875" style="20" hidden="1" customWidth="1"/>
    <col min="16" max="16" width="24.28515625" style="20" hidden="1" customWidth="1"/>
    <col min="17" max="27" width="0" style="20" hidden="1" customWidth="1"/>
    <col min="28" max="16384" width="8.85546875" style="20"/>
  </cols>
  <sheetData>
    <row r="1" spans="1:16" ht="12" x14ac:dyDescent="0.25">
      <c r="A1" s="53"/>
      <c r="B1" s="53"/>
      <c r="C1" s="55"/>
      <c r="D1" s="55"/>
      <c r="E1" s="48"/>
      <c r="F1" s="17"/>
      <c r="G1" s="17"/>
      <c r="H1" s="18"/>
      <c r="I1" s="19" t="str">
        <f>'KEW 290E02'!D1</f>
        <v>Kew.290E-02 - Pin. 1/18</v>
      </c>
    </row>
    <row r="2" spans="1:16" ht="5.0999999999999996" customHeight="1" x14ac:dyDescent="0.2">
      <c r="A2" s="54"/>
      <c r="B2" s="54"/>
      <c r="C2" s="54"/>
      <c r="D2" s="54"/>
      <c r="F2" s="21"/>
      <c r="G2" s="22"/>
      <c r="H2" s="22"/>
      <c r="I2" s="23"/>
    </row>
    <row r="3" spans="1:16" ht="12" x14ac:dyDescent="0.25">
      <c r="A3" s="231">
        <f>'KEW 290E02'!C8</f>
        <v>0</v>
      </c>
      <c r="B3" s="231"/>
      <c r="C3" s="231"/>
      <c r="D3" s="229">
        <f>'KEW 290E02'!C13</f>
        <v>0</v>
      </c>
      <c r="E3" s="229"/>
      <c r="F3" s="229"/>
      <c r="G3" s="229"/>
      <c r="H3" s="229"/>
      <c r="I3" s="25">
        <f>'KEW 290E02'!C6</f>
        <v>0</v>
      </c>
    </row>
    <row r="4" spans="1:16" ht="12" x14ac:dyDescent="0.25">
      <c r="A4" s="232">
        <f>'KEW 290E02'!C7</f>
        <v>0</v>
      </c>
      <c r="B4" s="232"/>
      <c r="C4" s="232"/>
      <c r="D4" s="230">
        <f>'KEW 290E02'!C14</f>
        <v>0</v>
      </c>
      <c r="E4" s="230"/>
      <c r="F4" s="230"/>
      <c r="G4" s="230"/>
      <c r="H4" s="230"/>
    </row>
    <row r="5" spans="1:16" ht="12" x14ac:dyDescent="0.25">
      <c r="A5" s="55"/>
      <c r="B5" s="55"/>
      <c r="C5" s="55"/>
      <c r="D5" s="55"/>
      <c r="F5" s="17"/>
      <c r="G5" s="17"/>
      <c r="H5" s="17"/>
      <c r="I5" s="23"/>
    </row>
    <row r="6" spans="1:16" ht="19.899999999999999" customHeight="1" x14ac:dyDescent="0.25">
      <c r="A6" s="228" t="s">
        <v>41</v>
      </c>
      <c r="B6" s="228"/>
      <c r="C6" s="228"/>
      <c r="D6" s="228"/>
      <c r="E6" s="228"/>
      <c r="F6" s="228"/>
      <c r="G6" s="228"/>
      <c r="H6" s="228"/>
      <c r="I6" s="228"/>
    </row>
    <row r="7" spans="1:16" ht="5.0999999999999996" customHeight="1" x14ac:dyDescent="0.25">
      <c r="D7" s="56"/>
      <c r="E7" s="20"/>
    </row>
    <row r="8" spans="1:16" ht="12" x14ac:dyDescent="0.2">
      <c r="D8" s="56"/>
      <c r="E8" s="20"/>
      <c r="I8" s="27" t="s">
        <v>159</v>
      </c>
    </row>
    <row r="9" spans="1:16" ht="5.0999999999999996" customHeight="1" x14ac:dyDescent="0.25">
      <c r="A9" s="57"/>
      <c r="B9" s="57"/>
      <c r="C9" s="57"/>
      <c r="D9" s="56"/>
      <c r="E9" s="20"/>
    </row>
    <row r="10" spans="1:16" ht="54" customHeight="1" x14ac:dyDescent="0.2">
      <c r="A10" s="75" t="s">
        <v>43</v>
      </c>
      <c r="B10" s="76" t="s">
        <v>42</v>
      </c>
      <c r="C10" s="76" t="s">
        <v>188</v>
      </c>
      <c r="D10" s="76" t="s">
        <v>44</v>
      </c>
      <c r="E10" s="76" t="s">
        <v>45</v>
      </c>
      <c r="F10" s="76" t="s">
        <v>46</v>
      </c>
      <c r="G10" s="77" t="s">
        <v>190</v>
      </c>
      <c r="H10" s="78" t="s">
        <v>160</v>
      </c>
      <c r="I10" s="76" t="s">
        <v>161</v>
      </c>
      <c r="P10" s="24"/>
    </row>
    <row r="11" spans="1:16" ht="13.9" customHeight="1" x14ac:dyDescent="0.2">
      <c r="A11" s="60" t="s">
        <v>48</v>
      </c>
      <c r="B11" s="28" t="s">
        <v>47</v>
      </c>
      <c r="C11" s="28" t="s">
        <v>213</v>
      </c>
      <c r="D11" s="28" t="s">
        <v>15</v>
      </c>
      <c r="E11" s="16" t="s">
        <v>60</v>
      </c>
      <c r="F11" s="16"/>
      <c r="G11" s="49" t="s">
        <v>51</v>
      </c>
      <c r="H11" s="49" t="s">
        <v>51</v>
      </c>
      <c r="I11" s="59" t="s">
        <v>37</v>
      </c>
      <c r="P11" s="24"/>
    </row>
    <row r="12" spans="1:16" ht="13.9" customHeight="1" x14ac:dyDescent="0.2">
      <c r="A12" s="60" t="s">
        <v>48</v>
      </c>
      <c r="B12" s="28" t="s">
        <v>47</v>
      </c>
      <c r="C12" s="28" t="s">
        <v>213</v>
      </c>
      <c r="D12" s="28" t="s">
        <v>15</v>
      </c>
      <c r="E12" s="29" t="s">
        <v>49</v>
      </c>
      <c r="F12" s="30" t="s">
        <v>50</v>
      </c>
      <c r="G12" s="49" t="s">
        <v>51</v>
      </c>
      <c r="H12" s="49" t="s">
        <v>51</v>
      </c>
      <c r="I12" s="59" t="s">
        <v>37</v>
      </c>
      <c r="P12" s="24"/>
    </row>
    <row r="13" spans="1:16" ht="13.9" customHeight="1" x14ac:dyDescent="0.2">
      <c r="A13" s="60" t="s">
        <v>48</v>
      </c>
      <c r="B13" s="28" t="s">
        <v>47</v>
      </c>
      <c r="C13" s="28" t="s">
        <v>213</v>
      </c>
      <c r="D13" s="28" t="s">
        <v>15</v>
      </c>
      <c r="E13" s="16" t="s">
        <v>169</v>
      </c>
      <c r="F13" s="30"/>
      <c r="G13" s="49" t="s">
        <v>51</v>
      </c>
      <c r="H13" s="49" t="s">
        <v>51</v>
      </c>
      <c r="I13" s="59" t="s">
        <v>37</v>
      </c>
      <c r="M13" s="20" t="s">
        <v>37</v>
      </c>
      <c r="N13" s="24"/>
      <c r="P13" s="24"/>
    </row>
    <row r="14" spans="1:16" ht="13.9" customHeight="1" x14ac:dyDescent="0.2">
      <c r="A14" s="60" t="s">
        <v>48</v>
      </c>
      <c r="B14" s="28" t="s">
        <v>47</v>
      </c>
      <c r="C14" s="28" t="s">
        <v>213</v>
      </c>
      <c r="D14" s="28" t="s">
        <v>15</v>
      </c>
      <c r="E14" s="16" t="s">
        <v>218</v>
      </c>
      <c r="F14" s="44"/>
      <c r="G14" s="49" t="s">
        <v>51</v>
      </c>
      <c r="H14" s="49" t="s">
        <v>51</v>
      </c>
      <c r="I14" s="59" t="s">
        <v>37</v>
      </c>
      <c r="M14" s="24" t="s">
        <v>38</v>
      </c>
      <c r="N14" s="24"/>
    </row>
    <row r="15" spans="1:16" ht="13.9" customHeight="1" x14ac:dyDescent="0.2">
      <c r="A15" s="60" t="s">
        <v>48</v>
      </c>
      <c r="B15" s="28" t="s">
        <v>47</v>
      </c>
      <c r="C15" s="28" t="s">
        <v>213</v>
      </c>
      <c r="D15" s="28" t="s">
        <v>15</v>
      </c>
      <c r="E15" s="16" t="s">
        <v>170</v>
      </c>
      <c r="F15" s="30"/>
      <c r="G15" s="49" t="s">
        <v>51</v>
      </c>
      <c r="H15" s="49" t="s">
        <v>51</v>
      </c>
      <c r="I15" s="59" t="s">
        <v>37</v>
      </c>
      <c r="M15" s="24" t="s">
        <v>39</v>
      </c>
      <c r="N15" s="24"/>
    </row>
    <row r="16" spans="1:16" ht="13.9" customHeight="1" x14ac:dyDescent="0.2">
      <c r="A16" s="60" t="s">
        <v>48</v>
      </c>
      <c r="B16" s="28" t="s">
        <v>47</v>
      </c>
      <c r="C16" s="28" t="s">
        <v>213</v>
      </c>
      <c r="D16" s="28" t="s">
        <v>15</v>
      </c>
      <c r="E16" s="16" t="s">
        <v>219</v>
      </c>
      <c r="F16" s="44"/>
      <c r="G16" s="49" t="s">
        <v>51</v>
      </c>
      <c r="H16" s="49" t="s">
        <v>51</v>
      </c>
      <c r="I16" s="59" t="s">
        <v>37</v>
      </c>
      <c r="M16" s="24" t="s">
        <v>40</v>
      </c>
      <c r="N16" s="24"/>
    </row>
    <row r="17" spans="1:9" ht="13.9" customHeight="1" x14ac:dyDescent="0.25">
      <c r="A17" s="60" t="s">
        <v>48</v>
      </c>
      <c r="B17" s="28" t="s">
        <v>47</v>
      </c>
      <c r="C17" s="28" t="s">
        <v>213</v>
      </c>
      <c r="D17" s="28" t="s">
        <v>15</v>
      </c>
      <c r="E17" s="16" t="s">
        <v>171</v>
      </c>
      <c r="F17" s="30"/>
      <c r="G17" s="49" t="s">
        <v>51</v>
      </c>
      <c r="H17" s="49" t="s">
        <v>51</v>
      </c>
      <c r="I17" s="59" t="s">
        <v>37</v>
      </c>
    </row>
    <row r="18" spans="1:9" ht="13.9" customHeight="1" x14ac:dyDescent="0.25">
      <c r="A18" s="60" t="s">
        <v>48</v>
      </c>
      <c r="B18" s="28" t="s">
        <v>47</v>
      </c>
      <c r="C18" s="28" t="s">
        <v>213</v>
      </c>
      <c r="D18" s="28" t="s">
        <v>15</v>
      </c>
      <c r="E18" s="16" t="s">
        <v>220</v>
      </c>
      <c r="F18" s="30"/>
      <c r="G18" s="49" t="s">
        <v>51</v>
      </c>
      <c r="H18" s="49" t="s">
        <v>51</v>
      </c>
      <c r="I18" s="59" t="s">
        <v>37</v>
      </c>
    </row>
    <row r="19" spans="1:9" ht="13.5" customHeight="1" x14ac:dyDescent="0.25">
      <c r="A19" s="60" t="s">
        <v>48</v>
      </c>
      <c r="B19" s="28" t="s">
        <v>47</v>
      </c>
      <c r="C19" s="28" t="s">
        <v>213</v>
      </c>
      <c r="D19" s="28" t="s">
        <v>15</v>
      </c>
      <c r="E19" s="16" t="s">
        <v>162</v>
      </c>
      <c r="F19" s="30" t="s">
        <v>165</v>
      </c>
      <c r="G19" s="49" t="s">
        <v>51</v>
      </c>
      <c r="H19" s="49" t="s">
        <v>51</v>
      </c>
      <c r="I19" s="59" t="s">
        <v>37</v>
      </c>
    </row>
    <row r="20" spans="1:9" ht="13.9" customHeight="1" x14ac:dyDescent="0.25">
      <c r="A20" s="60" t="s">
        <v>48</v>
      </c>
      <c r="B20" s="28" t="s">
        <v>47</v>
      </c>
      <c r="C20" s="28" t="s">
        <v>213</v>
      </c>
      <c r="D20" s="28" t="s">
        <v>15</v>
      </c>
      <c r="E20" s="16" t="s">
        <v>172</v>
      </c>
      <c r="F20" s="30" t="s">
        <v>54</v>
      </c>
      <c r="G20" s="49" t="s">
        <v>51</v>
      </c>
      <c r="H20" s="49" t="s">
        <v>51</v>
      </c>
      <c r="I20" s="59" t="s">
        <v>37</v>
      </c>
    </row>
    <row r="21" spans="1:9" ht="13.9" customHeight="1" x14ac:dyDescent="0.25">
      <c r="A21" s="60" t="s">
        <v>48</v>
      </c>
      <c r="B21" s="28" t="s">
        <v>47</v>
      </c>
      <c r="C21" s="28" t="s">
        <v>213</v>
      </c>
      <c r="D21" s="28" t="s">
        <v>15</v>
      </c>
      <c r="E21" s="16" t="s">
        <v>221</v>
      </c>
      <c r="F21" s="30"/>
      <c r="G21" s="49" t="s">
        <v>51</v>
      </c>
      <c r="H21" s="49" t="s">
        <v>51</v>
      </c>
      <c r="I21" s="59" t="s">
        <v>37</v>
      </c>
    </row>
    <row r="22" spans="1:9" ht="13.9" customHeight="1" x14ac:dyDescent="0.25">
      <c r="A22" s="60" t="s">
        <v>48</v>
      </c>
      <c r="B22" s="28" t="s">
        <v>47</v>
      </c>
      <c r="C22" s="28" t="s">
        <v>213</v>
      </c>
      <c r="D22" s="28" t="s">
        <v>15</v>
      </c>
      <c r="E22" s="16" t="s">
        <v>55</v>
      </c>
      <c r="F22" s="30" t="s">
        <v>56</v>
      </c>
      <c r="G22" s="49" t="s">
        <v>51</v>
      </c>
      <c r="H22" s="49" t="s">
        <v>51</v>
      </c>
      <c r="I22" s="59" t="s">
        <v>37</v>
      </c>
    </row>
    <row r="23" spans="1:9" ht="13.9" customHeight="1" x14ac:dyDescent="0.25">
      <c r="A23" s="60" t="s">
        <v>48</v>
      </c>
      <c r="B23" s="28" t="s">
        <v>47</v>
      </c>
      <c r="C23" s="28" t="s">
        <v>213</v>
      </c>
      <c r="D23" s="28" t="s">
        <v>15</v>
      </c>
      <c r="E23" s="16" t="s">
        <v>55</v>
      </c>
      <c r="F23" s="30" t="s">
        <v>57</v>
      </c>
      <c r="G23" s="49" t="s">
        <v>51</v>
      </c>
      <c r="H23" s="49" t="s">
        <v>51</v>
      </c>
      <c r="I23" s="59" t="s">
        <v>37</v>
      </c>
    </row>
    <row r="24" spans="1:9" ht="14.1" customHeight="1" x14ac:dyDescent="0.25">
      <c r="A24" s="60" t="s">
        <v>48</v>
      </c>
      <c r="B24" s="28" t="s">
        <v>47</v>
      </c>
      <c r="C24" s="28" t="s">
        <v>213</v>
      </c>
      <c r="D24" s="28" t="s">
        <v>15</v>
      </c>
      <c r="E24" s="16" t="s">
        <v>55</v>
      </c>
      <c r="F24" s="30" t="s">
        <v>58</v>
      </c>
      <c r="G24" s="49" t="s">
        <v>51</v>
      </c>
      <c r="H24" s="49" t="s">
        <v>51</v>
      </c>
      <c r="I24" s="59" t="s">
        <v>37</v>
      </c>
    </row>
    <row r="25" spans="1:9" ht="14.1" customHeight="1" x14ac:dyDescent="0.25">
      <c r="A25" s="60" t="s">
        <v>48</v>
      </c>
      <c r="B25" s="28" t="s">
        <v>47</v>
      </c>
      <c r="C25" s="28" t="s">
        <v>213</v>
      </c>
      <c r="D25" s="28" t="s">
        <v>15</v>
      </c>
      <c r="E25" s="41" t="s">
        <v>216</v>
      </c>
      <c r="F25" s="30" t="s">
        <v>59</v>
      </c>
      <c r="G25" s="49" t="s">
        <v>51</v>
      </c>
      <c r="H25" s="49" t="s">
        <v>51</v>
      </c>
      <c r="I25" s="59" t="s">
        <v>37</v>
      </c>
    </row>
    <row r="26" spans="1:9" ht="14.1" customHeight="1" x14ac:dyDescent="0.25">
      <c r="A26" s="60" t="s">
        <v>48</v>
      </c>
      <c r="B26" s="28" t="s">
        <v>47</v>
      </c>
      <c r="C26" s="28" t="s">
        <v>213</v>
      </c>
      <c r="D26" s="28" t="s">
        <v>15</v>
      </c>
      <c r="E26" s="16" t="s">
        <v>53</v>
      </c>
      <c r="F26" s="30"/>
      <c r="G26" s="49" t="s">
        <v>51</v>
      </c>
      <c r="H26" s="49" t="s">
        <v>51</v>
      </c>
      <c r="I26" s="59" t="s">
        <v>37</v>
      </c>
    </row>
    <row r="27" spans="1:9" ht="14.1" customHeight="1" x14ac:dyDescent="0.25">
      <c r="A27" s="60" t="s">
        <v>48</v>
      </c>
      <c r="B27" s="28" t="s">
        <v>47</v>
      </c>
      <c r="C27" s="28" t="s">
        <v>213</v>
      </c>
      <c r="D27" s="28" t="s">
        <v>15</v>
      </c>
      <c r="E27" s="41" t="s">
        <v>217</v>
      </c>
      <c r="F27" s="16"/>
      <c r="G27" s="49" t="s">
        <v>51</v>
      </c>
      <c r="H27" s="49" t="s">
        <v>51</v>
      </c>
      <c r="I27" s="59" t="s">
        <v>37</v>
      </c>
    </row>
    <row r="28" spans="1:9" ht="14.1" customHeight="1" x14ac:dyDescent="0.25">
      <c r="A28" s="60" t="s">
        <v>48</v>
      </c>
      <c r="B28" s="28" t="s">
        <v>47</v>
      </c>
      <c r="C28" s="28" t="s">
        <v>213</v>
      </c>
      <c r="D28" s="28" t="s">
        <v>15</v>
      </c>
      <c r="E28" s="43" t="s">
        <v>222</v>
      </c>
      <c r="F28" s="42"/>
      <c r="G28" s="49" t="s">
        <v>51</v>
      </c>
      <c r="H28" s="49" t="s">
        <v>51</v>
      </c>
      <c r="I28" s="59" t="s">
        <v>37</v>
      </c>
    </row>
    <row r="29" spans="1:9" ht="13.9" customHeight="1" x14ac:dyDescent="0.25">
      <c r="A29" s="60" t="s">
        <v>48</v>
      </c>
      <c r="B29" s="28" t="s">
        <v>47</v>
      </c>
      <c r="C29" s="28" t="s">
        <v>213</v>
      </c>
      <c r="D29" s="28" t="s">
        <v>62</v>
      </c>
      <c r="E29" s="16" t="s">
        <v>173</v>
      </c>
      <c r="F29" s="16"/>
      <c r="G29" s="31" t="s">
        <v>52</v>
      </c>
      <c r="H29" s="31" t="s">
        <v>52</v>
      </c>
      <c r="I29" s="59" t="s">
        <v>37</v>
      </c>
    </row>
    <row r="30" spans="1:9" ht="13.9" customHeight="1" x14ac:dyDescent="0.25">
      <c r="A30" s="60" t="s">
        <v>48</v>
      </c>
      <c r="B30" s="28" t="s">
        <v>97</v>
      </c>
      <c r="C30" s="28" t="s">
        <v>213</v>
      </c>
      <c r="D30" s="28" t="s">
        <v>194</v>
      </c>
      <c r="E30" s="16"/>
      <c r="F30" s="16"/>
      <c r="G30" s="34" t="s">
        <v>52</v>
      </c>
      <c r="H30" s="34" t="s">
        <v>52</v>
      </c>
      <c r="I30" s="59" t="s">
        <v>37</v>
      </c>
    </row>
    <row r="31" spans="1:9" ht="13.9" customHeight="1" x14ac:dyDescent="0.25">
      <c r="A31" s="79" t="s">
        <v>63</v>
      </c>
      <c r="B31" s="28" t="s">
        <v>47</v>
      </c>
      <c r="C31" s="28" t="s">
        <v>213</v>
      </c>
      <c r="D31" s="28" t="s">
        <v>15</v>
      </c>
      <c r="E31" s="16" t="s">
        <v>64</v>
      </c>
      <c r="F31" s="16"/>
      <c r="G31" s="49" t="s">
        <v>51</v>
      </c>
      <c r="H31" s="31" t="s">
        <v>52</v>
      </c>
      <c r="I31" s="59" t="s">
        <v>37</v>
      </c>
    </row>
    <row r="32" spans="1:9" ht="13.9" customHeight="1" x14ac:dyDescent="0.25">
      <c r="A32" s="79" t="s">
        <v>63</v>
      </c>
      <c r="B32" s="28" t="s">
        <v>47</v>
      </c>
      <c r="C32" s="28" t="s">
        <v>203</v>
      </c>
      <c r="D32" s="28" t="s">
        <v>78</v>
      </c>
      <c r="E32" s="16"/>
      <c r="F32" s="16"/>
      <c r="G32" s="31" t="s">
        <v>52</v>
      </c>
      <c r="H32" s="31" t="s">
        <v>52</v>
      </c>
      <c r="I32" s="59" t="s">
        <v>37</v>
      </c>
    </row>
    <row r="33" spans="1:9" ht="13.9" customHeight="1" x14ac:dyDescent="0.25">
      <c r="A33" s="79" t="s">
        <v>65</v>
      </c>
      <c r="B33" s="28" t="s">
        <v>47</v>
      </c>
      <c r="C33" s="28" t="s">
        <v>213</v>
      </c>
      <c r="D33" s="28" t="s">
        <v>15</v>
      </c>
      <c r="E33" s="16" t="s">
        <v>64</v>
      </c>
      <c r="F33" s="16"/>
      <c r="G33" s="49" t="s">
        <v>51</v>
      </c>
      <c r="H33" s="31" t="s">
        <v>52</v>
      </c>
      <c r="I33" s="59" t="s">
        <v>37</v>
      </c>
    </row>
    <row r="34" spans="1:9" ht="13.9" customHeight="1" x14ac:dyDescent="0.25">
      <c r="A34" s="60" t="s">
        <v>174</v>
      </c>
      <c r="B34" s="28" t="s">
        <v>47</v>
      </c>
      <c r="C34" s="28" t="s">
        <v>213</v>
      </c>
      <c r="D34" s="45" t="s">
        <v>66</v>
      </c>
      <c r="E34" s="42" t="s">
        <v>236</v>
      </c>
      <c r="F34" s="42"/>
      <c r="G34" s="31" t="s">
        <v>52</v>
      </c>
      <c r="H34" s="31" t="s">
        <v>52</v>
      </c>
      <c r="I34" s="59" t="s">
        <v>37</v>
      </c>
    </row>
    <row r="35" spans="1:9" ht="13.9" customHeight="1" x14ac:dyDescent="0.25">
      <c r="A35" s="60" t="s">
        <v>174</v>
      </c>
      <c r="B35" s="28" t="s">
        <v>47</v>
      </c>
      <c r="C35" s="28" t="s">
        <v>213</v>
      </c>
      <c r="D35" s="28" t="s">
        <v>20</v>
      </c>
      <c r="E35" s="16" t="s">
        <v>236</v>
      </c>
      <c r="F35" s="16"/>
      <c r="G35" s="49" t="s">
        <v>51</v>
      </c>
      <c r="H35" s="49" t="s">
        <v>51</v>
      </c>
      <c r="I35" s="59" t="s">
        <v>37</v>
      </c>
    </row>
    <row r="36" spans="1:9" ht="13.9" customHeight="1" x14ac:dyDescent="0.25">
      <c r="A36" s="60" t="s">
        <v>174</v>
      </c>
      <c r="B36" s="28" t="s">
        <v>47</v>
      </c>
      <c r="C36" s="28" t="s">
        <v>213</v>
      </c>
      <c r="D36" s="28" t="s">
        <v>67</v>
      </c>
      <c r="E36" s="16" t="s">
        <v>236</v>
      </c>
      <c r="F36" s="16"/>
      <c r="G36" s="49" t="s">
        <v>51</v>
      </c>
      <c r="H36" s="49" t="s">
        <v>51</v>
      </c>
      <c r="I36" s="59" t="s">
        <v>37</v>
      </c>
    </row>
    <row r="37" spans="1:9" ht="13.9" customHeight="1" x14ac:dyDescent="0.25">
      <c r="A37" s="60" t="s">
        <v>174</v>
      </c>
      <c r="B37" s="28" t="s">
        <v>47</v>
      </c>
      <c r="C37" s="28" t="s">
        <v>213</v>
      </c>
      <c r="D37" s="28" t="s">
        <v>15</v>
      </c>
      <c r="E37" s="16"/>
      <c r="F37" s="16"/>
      <c r="G37" s="49" t="s">
        <v>51</v>
      </c>
      <c r="H37" s="49" t="s">
        <v>51</v>
      </c>
      <c r="I37" s="59" t="s">
        <v>37</v>
      </c>
    </row>
    <row r="38" spans="1:9" ht="13.9" customHeight="1" x14ac:dyDescent="0.25">
      <c r="A38" s="60" t="s">
        <v>174</v>
      </c>
      <c r="B38" s="28" t="s">
        <v>47</v>
      </c>
      <c r="C38" s="28" t="s">
        <v>213</v>
      </c>
      <c r="D38" s="28" t="s">
        <v>66</v>
      </c>
      <c r="E38" s="16" t="s">
        <v>64</v>
      </c>
      <c r="F38" s="16"/>
      <c r="G38" s="31" t="s">
        <v>52</v>
      </c>
      <c r="H38" s="31" t="s">
        <v>52</v>
      </c>
      <c r="I38" s="59" t="s">
        <v>37</v>
      </c>
    </row>
    <row r="39" spans="1:9" ht="13.9" customHeight="1" x14ac:dyDescent="0.25">
      <c r="A39" s="60" t="s">
        <v>174</v>
      </c>
      <c r="B39" s="28" t="s">
        <v>47</v>
      </c>
      <c r="C39" s="28" t="s">
        <v>213</v>
      </c>
      <c r="D39" s="28" t="s">
        <v>20</v>
      </c>
      <c r="E39" s="16" t="s">
        <v>64</v>
      </c>
      <c r="F39" s="16"/>
      <c r="G39" s="49" t="s">
        <v>51</v>
      </c>
      <c r="H39" s="49" t="s">
        <v>51</v>
      </c>
      <c r="I39" s="59" t="s">
        <v>37</v>
      </c>
    </row>
    <row r="40" spans="1:9" ht="13.9" customHeight="1" x14ac:dyDescent="0.25">
      <c r="A40" s="60" t="s">
        <v>174</v>
      </c>
      <c r="B40" s="28" t="s">
        <v>47</v>
      </c>
      <c r="C40" s="28" t="s">
        <v>213</v>
      </c>
      <c r="D40" s="28" t="s">
        <v>15</v>
      </c>
      <c r="E40" s="16" t="s">
        <v>64</v>
      </c>
      <c r="F40" s="16"/>
      <c r="G40" s="49" t="s">
        <v>51</v>
      </c>
      <c r="H40" s="31" t="s">
        <v>52</v>
      </c>
      <c r="I40" s="59" t="s">
        <v>37</v>
      </c>
    </row>
    <row r="41" spans="1:9" ht="13.9" customHeight="1" x14ac:dyDescent="0.25">
      <c r="A41" s="60" t="s">
        <v>174</v>
      </c>
      <c r="B41" s="28" t="s">
        <v>47</v>
      </c>
      <c r="C41" s="28" t="s">
        <v>213</v>
      </c>
      <c r="D41" s="28" t="s">
        <v>67</v>
      </c>
      <c r="E41" s="16" t="s">
        <v>64</v>
      </c>
      <c r="F41" s="16"/>
      <c r="G41" s="49" t="s">
        <v>51</v>
      </c>
      <c r="H41" s="49" t="s">
        <v>51</v>
      </c>
      <c r="I41" s="59" t="s">
        <v>37</v>
      </c>
    </row>
    <row r="42" spans="1:9" ht="13.9" customHeight="1" x14ac:dyDescent="0.25">
      <c r="A42" s="60" t="s">
        <v>174</v>
      </c>
      <c r="B42" s="28" t="s">
        <v>47</v>
      </c>
      <c r="C42" s="28" t="s">
        <v>203</v>
      </c>
      <c r="D42" s="28" t="s">
        <v>68</v>
      </c>
      <c r="E42" s="16"/>
      <c r="F42" s="16"/>
      <c r="G42" s="31" t="s">
        <v>52</v>
      </c>
      <c r="H42" s="49" t="s">
        <v>51</v>
      </c>
      <c r="I42" s="59" t="s">
        <v>37</v>
      </c>
    </row>
    <row r="43" spans="1:9" ht="13.9" customHeight="1" x14ac:dyDescent="0.25">
      <c r="A43" s="60" t="s">
        <v>174</v>
      </c>
      <c r="B43" s="28" t="s">
        <v>47</v>
      </c>
      <c r="C43" s="28" t="s">
        <v>203</v>
      </c>
      <c r="D43" s="28" t="s">
        <v>69</v>
      </c>
      <c r="E43" s="16"/>
      <c r="F43" s="16"/>
      <c r="G43" s="31" t="s">
        <v>52</v>
      </c>
      <c r="H43" s="49" t="s">
        <v>51</v>
      </c>
      <c r="I43" s="59" t="s">
        <v>37</v>
      </c>
    </row>
    <row r="44" spans="1:9" ht="13.9" customHeight="1" x14ac:dyDescent="0.25">
      <c r="A44" s="60" t="s">
        <v>174</v>
      </c>
      <c r="B44" s="28" t="s">
        <v>47</v>
      </c>
      <c r="C44" s="28" t="s">
        <v>203</v>
      </c>
      <c r="D44" s="28" t="s">
        <v>70</v>
      </c>
      <c r="E44" s="16"/>
      <c r="F44" s="16"/>
      <c r="G44" s="31" t="s">
        <v>52</v>
      </c>
      <c r="H44" s="49" t="s">
        <v>51</v>
      </c>
      <c r="I44" s="59" t="s">
        <v>37</v>
      </c>
    </row>
    <row r="45" spans="1:9" ht="13.9" customHeight="1" x14ac:dyDescent="0.25">
      <c r="A45" s="60" t="s">
        <v>174</v>
      </c>
      <c r="B45" s="28" t="s">
        <v>47</v>
      </c>
      <c r="C45" s="28" t="s">
        <v>203</v>
      </c>
      <c r="D45" s="28" t="s">
        <v>71</v>
      </c>
      <c r="E45" s="16"/>
      <c r="F45" s="16"/>
      <c r="G45" s="31" t="s">
        <v>52</v>
      </c>
      <c r="H45" s="31" t="s">
        <v>52</v>
      </c>
      <c r="I45" s="59" t="s">
        <v>37</v>
      </c>
    </row>
    <row r="46" spans="1:9" ht="13.9" customHeight="1" x14ac:dyDescent="0.25">
      <c r="A46" s="60" t="s">
        <v>174</v>
      </c>
      <c r="B46" s="28" t="s">
        <v>47</v>
      </c>
      <c r="C46" s="28" t="s">
        <v>203</v>
      </c>
      <c r="D46" s="28" t="s">
        <v>72</v>
      </c>
      <c r="E46" s="16"/>
      <c r="F46" s="16"/>
      <c r="G46" s="31" t="s">
        <v>52</v>
      </c>
      <c r="H46" s="31" t="s">
        <v>52</v>
      </c>
      <c r="I46" s="59" t="s">
        <v>37</v>
      </c>
    </row>
    <row r="47" spans="1:9" ht="13.9" customHeight="1" x14ac:dyDescent="0.25">
      <c r="A47" s="60" t="s">
        <v>174</v>
      </c>
      <c r="B47" s="28" t="s">
        <v>47</v>
      </c>
      <c r="C47" s="28" t="s">
        <v>203</v>
      </c>
      <c r="D47" s="58" t="s">
        <v>73</v>
      </c>
      <c r="E47" s="32"/>
      <c r="F47" s="32"/>
      <c r="G47" s="31" t="s">
        <v>52</v>
      </c>
      <c r="H47" s="31" t="s">
        <v>52</v>
      </c>
      <c r="I47" s="59" t="s">
        <v>37</v>
      </c>
    </row>
    <row r="48" spans="1:9" ht="13.9" customHeight="1" x14ac:dyDescent="0.25">
      <c r="A48" s="60" t="s">
        <v>174</v>
      </c>
      <c r="B48" s="28" t="s">
        <v>47</v>
      </c>
      <c r="C48" s="28" t="s">
        <v>203</v>
      </c>
      <c r="D48" s="64" t="s">
        <v>74</v>
      </c>
      <c r="E48" s="33"/>
      <c r="F48" s="16"/>
      <c r="G48" s="31" t="s">
        <v>52</v>
      </c>
      <c r="H48" s="31" t="s">
        <v>52</v>
      </c>
      <c r="I48" s="59" t="s">
        <v>37</v>
      </c>
    </row>
    <row r="49" spans="1:9" ht="13.9" customHeight="1" x14ac:dyDescent="0.25">
      <c r="A49" s="60" t="s">
        <v>174</v>
      </c>
      <c r="B49" s="28" t="s">
        <v>47</v>
      </c>
      <c r="C49" s="28" t="s">
        <v>203</v>
      </c>
      <c r="D49" s="28" t="s">
        <v>177</v>
      </c>
      <c r="E49" s="16"/>
      <c r="F49" s="16"/>
      <c r="G49" s="31" t="s">
        <v>52</v>
      </c>
      <c r="H49" s="31" t="s">
        <v>52</v>
      </c>
      <c r="I49" s="59" t="s">
        <v>37</v>
      </c>
    </row>
    <row r="50" spans="1:9" ht="13.9" customHeight="1" x14ac:dyDescent="0.25">
      <c r="A50" s="60" t="s">
        <v>174</v>
      </c>
      <c r="B50" s="28" t="s">
        <v>95</v>
      </c>
      <c r="C50" s="28" t="s">
        <v>213</v>
      </c>
      <c r="D50" s="28" t="s">
        <v>66</v>
      </c>
      <c r="E50" s="16" t="s">
        <v>175</v>
      </c>
      <c r="F50" s="16"/>
      <c r="G50" s="34" t="s">
        <v>52</v>
      </c>
      <c r="H50" s="34" t="s">
        <v>52</v>
      </c>
      <c r="I50" s="59" t="s">
        <v>37</v>
      </c>
    </row>
    <row r="51" spans="1:9" ht="13.9" customHeight="1" x14ac:dyDescent="0.25">
      <c r="A51" s="60" t="s">
        <v>174</v>
      </c>
      <c r="B51" s="28" t="s">
        <v>95</v>
      </c>
      <c r="C51" s="28" t="s">
        <v>213</v>
      </c>
      <c r="D51" s="28" t="s">
        <v>20</v>
      </c>
      <c r="E51" s="16" t="s">
        <v>175</v>
      </c>
      <c r="F51" s="16"/>
      <c r="G51" s="50" t="s">
        <v>51</v>
      </c>
      <c r="H51" s="50" t="s">
        <v>51</v>
      </c>
      <c r="I51" s="59" t="s">
        <v>37</v>
      </c>
    </row>
    <row r="52" spans="1:9" ht="12" x14ac:dyDescent="0.25">
      <c r="A52" s="60" t="s">
        <v>174</v>
      </c>
      <c r="B52" s="28" t="s">
        <v>95</v>
      </c>
      <c r="C52" s="28" t="s">
        <v>213</v>
      </c>
      <c r="D52" s="28" t="s">
        <v>15</v>
      </c>
      <c r="E52" s="16" t="s">
        <v>175</v>
      </c>
      <c r="F52" s="16"/>
      <c r="G52" s="50" t="s">
        <v>51</v>
      </c>
      <c r="H52" s="34" t="s">
        <v>52</v>
      </c>
      <c r="I52" s="59" t="s">
        <v>37</v>
      </c>
    </row>
    <row r="53" spans="1:9" ht="14.25" customHeight="1" x14ac:dyDescent="0.25">
      <c r="A53" s="60" t="s">
        <v>174</v>
      </c>
      <c r="B53" s="28" t="s">
        <v>95</v>
      </c>
      <c r="C53" s="28" t="s">
        <v>213</v>
      </c>
      <c r="D53" s="28" t="s">
        <v>67</v>
      </c>
      <c r="E53" s="16" t="s">
        <v>175</v>
      </c>
      <c r="F53" s="16"/>
      <c r="G53" s="50" t="s">
        <v>51</v>
      </c>
      <c r="H53" s="50" t="s">
        <v>51</v>
      </c>
      <c r="I53" s="59" t="s">
        <v>37</v>
      </c>
    </row>
    <row r="54" spans="1:9" ht="13.9" customHeight="1" x14ac:dyDescent="0.25">
      <c r="A54" s="60" t="s">
        <v>174</v>
      </c>
      <c r="B54" s="28" t="s">
        <v>97</v>
      </c>
      <c r="C54" s="28" t="s">
        <v>203</v>
      </c>
      <c r="D54" s="58" t="s">
        <v>176</v>
      </c>
      <c r="E54" s="32"/>
      <c r="F54" s="16"/>
      <c r="G54" s="34" t="s">
        <v>52</v>
      </c>
      <c r="H54" s="34" t="s">
        <v>52</v>
      </c>
      <c r="I54" s="59" t="s">
        <v>37</v>
      </c>
    </row>
    <row r="55" spans="1:9" s="110" customFormat="1" ht="13.9" customHeight="1" x14ac:dyDescent="0.25">
      <c r="A55" s="61" t="s">
        <v>174</v>
      </c>
      <c r="B55" s="130" t="s">
        <v>75</v>
      </c>
      <c r="C55" s="58" t="s">
        <v>213</v>
      </c>
      <c r="D55" s="58" t="s">
        <v>231</v>
      </c>
      <c r="E55" s="32"/>
      <c r="F55" s="32"/>
      <c r="G55" s="129" t="s">
        <v>52</v>
      </c>
      <c r="H55" s="129" t="s">
        <v>52</v>
      </c>
      <c r="I55" s="126" t="s">
        <v>37</v>
      </c>
    </row>
    <row r="56" spans="1:9" ht="13.9" customHeight="1" x14ac:dyDescent="0.25">
      <c r="A56" s="60" t="s">
        <v>76</v>
      </c>
      <c r="B56" s="28" t="s">
        <v>47</v>
      </c>
      <c r="C56" s="28" t="s">
        <v>213</v>
      </c>
      <c r="D56" s="28" t="s">
        <v>66</v>
      </c>
      <c r="E56" s="16" t="s">
        <v>215</v>
      </c>
      <c r="F56" s="16" t="s">
        <v>199</v>
      </c>
      <c r="G56" s="62" t="s">
        <v>52</v>
      </c>
      <c r="H56" s="62" t="s">
        <v>52</v>
      </c>
      <c r="I56" s="59" t="s">
        <v>37</v>
      </c>
    </row>
    <row r="57" spans="1:9" ht="13.9" customHeight="1" x14ac:dyDescent="0.25">
      <c r="A57" s="60" t="s">
        <v>76</v>
      </c>
      <c r="B57" s="28" t="s">
        <v>47</v>
      </c>
      <c r="C57" s="28" t="s">
        <v>213</v>
      </c>
      <c r="D57" s="28" t="s">
        <v>15</v>
      </c>
      <c r="E57" s="16" t="s">
        <v>179</v>
      </c>
      <c r="F57" s="16" t="s">
        <v>178</v>
      </c>
      <c r="G57" s="31" t="s">
        <v>52</v>
      </c>
      <c r="H57" s="31" t="s">
        <v>52</v>
      </c>
      <c r="I57" s="59" t="s">
        <v>37</v>
      </c>
    </row>
    <row r="58" spans="1:9" ht="13.9" customHeight="1" x14ac:dyDescent="0.25">
      <c r="A58" s="60" t="s">
        <v>76</v>
      </c>
      <c r="B58" s="28" t="s">
        <v>47</v>
      </c>
      <c r="C58" s="28" t="s">
        <v>213</v>
      </c>
      <c r="D58" s="28" t="s">
        <v>15</v>
      </c>
      <c r="E58" s="16" t="s">
        <v>64</v>
      </c>
      <c r="F58" s="16"/>
      <c r="G58" s="49" t="s">
        <v>51</v>
      </c>
      <c r="H58" s="31" t="s">
        <v>52</v>
      </c>
      <c r="I58" s="59" t="s">
        <v>37</v>
      </c>
    </row>
    <row r="59" spans="1:9" ht="13.9" customHeight="1" x14ac:dyDescent="0.25">
      <c r="A59" s="60" t="s">
        <v>76</v>
      </c>
      <c r="B59" s="28" t="s">
        <v>47</v>
      </c>
      <c r="C59" s="28" t="s">
        <v>203</v>
      </c>
      <c r="D59" s="28" t="s">
        <v>62</v>
      </c>
      <c r="E59" s="16" t="s">
        <v>185</v>
      </c>
      <c r="F59" s="16"/>
      <c r="G59" s="31" t="s">
        <v>52</v>
      </c>
      <c r="H59" s="31" t="s">
        <v>52</v>
      </c>
      <c r="I59" s="59" t="s">
        <v>37</v>
      </c>
    </row>
    <row r="60" spans="1:9" ht="13.9" customHeight="1" x14ac:dyDescent="0.25">
      <c r="A60" s="60" t="s">
        <v>76</v>
      </c>
      <c r="B60" s="28" t="s">
        <v>47</v>
      </c>
      <c r="C60" s="28" t="s">
        <v>203</v>
      </c>
      <c r="D60" s="64" t="s">
        <v>74</v>
      </c>
      <c r="E60" s="33"/>
      <c r="F60" s="16"/>
      <c r="G60" s="31" t="s">
        <v>52</v>
      </c>
      <c r="H60" s="31" t="s">
        <v>52</v>
      </c>
      <c r="I60" s="59" t="s">
        <v>37</v>
      </c>
    </row>
    <row r="61" spans="1:9" ht="13.9" customHeight="1" x14ac:dyDescent="0.25">
      <c r="A61" s="60" t="s">
        <v>76</v>
      </c>
      <c r="B61" s="28" t="s">
        <v>97</v>
      </c>
      <c r="C61" s="28" t="s">
        <v>213</v>
      </c>
      <c r="D61" s="58" t="s">
        <v>176</v>
      </c>
      <c r="E61" s="32" t="s">
        <v>185</v>
      </c>
      <c r="F61" s="16"/>
      <c r="G61" s="34" t="s">
        <v>52</v>
      </c>
      <c r="H61" s="34" t="s">
        <v>52</v>
      </c>
      <c r="I61" s="59" t="s">
        <v>37</v>
      </c>
    </row>
    <row r="62" spans="1:9" ht="13.9" customHeight="1" x14ac:dyDescent="0.25">
      <c r="A62" s="60" t="s">
        <v>76</v>
      </c>
      <c r="B62" s="28" t="s">
        <v>47</v>
      </c>
      <c r="C62" s="28" t="s">
        <v>213</v>
      </c>
      <c r="D62" s="87" t="s">
        <v>66</v>
      </c>
      <c r="E62" s="16" t="s">
        <v>249</v>
      </c>
      <c r="F62" s="16" t="s">
        <v>254</v>
      </c>
      <c r="G62" s="34" t="s">
        <v>52</v>
      </c>
      <c r="H62" s="34" t="s">
        <v>52</v>
      </c>
      <c r="I62" s="59" t="s">
        <v>37</v>
      </c>
    </row>
    <row r="63" spans="1:9" ht="13.9" customHeight="1" x14ac:dyDescent="0.25">
      <c r="A63" s="60" t="s">
        <v>76</v>
      </c>
      <c r="B63" s="28" t="s">
        <v>47</v>
      </c>
      <c r="C63" s="28" t="s">
        <v>213</v>
      </c>
      <c r="D63" s="87" t="s">
        <v>251</v>
      </c>
      <c r="E63" s="88" t="s">
        <v>250</v>
      </c>
      <c r="F63" s="88" t="s">
        <v>254</v>
      </c>
      <c r="G63" s="34" t="s">
        <v>52</v>
      </c>
      <c r="H63" s="34" t="s">
        <v>52</v>
      </c>
      <c r="I63" s="59" t="s">
        <v>37</v>
      </c>
    </row>
    <row r="64" spans="1:9" ht="13.9" customHeight="1" x14ac:dyDescent="0.25">
      <c r="A64" s="60" t="s">
        <v>76</v>
      </c>
      <c r="B64" s="28" t="s">
        <v>47</v>
      </c>
      <c r="C64" s="28" t="s">
        <v>213</v>
      </c>
      <c r="D64" s="87" t="s">
        <v>252</v>
      </c>
      <c r="E64" s="88" t="s">
        <v>250</v>
      </c>
      <c r="F64" s="88" t="s">
        <v>253</v>
      </c>
      <c r="G64" s="34" t="s">
        <v>52</v>
      </c>
      <c r="H64" s="34" t="s">
        <v>52</v>
      </c>
      <c r="I64" s="59" t="s">
        <v>37</v>
      </c>
    </row>
    <row r="65" spans="1:9" ht="13.9" customHeight="1" x14ac:dyDescent="0.25">
      <c r="A65" s="60" t="s">
        <v>76</v>
      </c>
      <c r="B65" s="28" t="s">
        <v>47</v>
      </c>
      <c r="C65" s="28" t="s">
        <v>213</v>
      </c>
      <c r="D65" s="87" t="s">
        <v>199</v>
      </c>
      <c r="E65" s="88" t="s">
        <v>250</v>
      </c>
      <c r="F65" s="88" t="s">
        <v>253</v>
      </c>
      <c r="G65" s="34" t="s">
        <v>52</v>
      </c>
      <c r="H65" s="34" t="s">
        <v>52</v>
      </c>
      <c r="I65" s="59" t="s">
        <v>37</v>
      </c>
    </row>
    <row r="66" spans="1:9" ht="13.9" customHeight="1" x14ac:dyDescent="0.25">
      <c r="A66" s="60" t="s">
        <v>76</v>
      </c>
      <c r="B66" s="28" t="s">
        <v>47</v>
      </c>
      <c r="C66" s="28" t="s">
        <v>213</v>
      </c>
      <c r="D66" s="87" t="s">
        <v>66</v>
      </c>
      <c r="E66" s="88" t="s">
        <v>255</v>
      </c>
      <c r="F66" s="88" t="s">
        <v>254</v>
      </c>
      <c r="G66" s="34" t="s">
        <v>52</v>
      </c>
      <c r="H66" s="34" t="s">
        <v>52</v>
      </c>
      <c r="I66" s="59" t="s">
        <v>37</v>
      </c>
    </row>
    <row r="67" spans="1:9" ht="13.9" customHeight="1" x14ac:dyDescent="0.25">
      <c r="A67" s="60" t="s">
        <v>76</v>
      </c>
      <c r="B67" s="28" t="s">
        <v>47</v>
      </c>
      <c r="C67" s="28" t="s">
        <v>213</v>
      </c>
      <c r="D67" s="87" t="s">
        <v>20</v>
      </c>
      <c r="E67" s="88" t="s">
        <v>255</v>
      </c>
      <c r="F67" s="88"/>
      <c r="G67" s="34" t="s">
        <v>52</v>
      </c>
      <c r="H67" s="34" t="s">
        <v>52</v>
      </c>
      <c r="I67" s="59" t="s">
        <v>37</v>
      </c>
    </row>
    <row r="68" spans="1:9" ht="13.9" customHeight="1" x14ac:dyDescent="0.25">
      <c r="A68" s="60" t="s">
        <v>76</v>
      </c>
      <c r="B68" s="28" t="s">
        <v>47</v>
      </c>
      <c r="C68" s="28" t="s">
        <v>213</v>
      </c>
      <c r="D68" s="87" t="s">
        <v>256</v>
      </c>
      <c r="E68" s="88" t="s">
        <v>254</v>
      </c>
      <c r="F68" s="88"/>
      <c r="G68" s="34" t="s">
        <v>52</v>
      </c>
      <c r="H68" s="34" t="s">
        <v>52</v>
      </c>
      <c r="I68" s="59" t="s">
        <v>37</v>
      </c>
    </row>
    <row r="69" spans="1:9" ht="13.9" customHeight="1" x14ac:dyDescent="0.25">
      <c r="A69" s="60" t="s">
        <v>76</v>
      </c>
      <c r="B69" s="28" t="s">
        <v>47</v>
      </c>
      <c r="C69" s="28" t="s">
        <v>213</v>
      </c>
      <c r="D69" s="89" t="s">
        <v>257</v>
      </c>
      <c r="E69" s="89" t="s">
        <v>36</v>
      </c>
      <c r="F69" s="88" t="s">
        <v>254</v>
      </c>
      <c r="G69" s="62" t="s">
        <v>52</v>
      </c>
      <c r="H69" s="34" t="s">
        <v>52</v>
      </c>
      <c r="I69" s="59" t="s">
        <v>37</v>
      </c>
    </row>
    <row r="70" spans="1:9" ht="13.9" customHeight="1" x14ac:dyDescent="0.25">
      <c r="A70" s="60" t="s">
        <v>76</v>
      </c>
      <c r="B70" s="28" t="s">
        <v>47</v>
      </c>
      <c r="C70" s="28" t="s">
        <v>213</v>
      </c>
      <c r="D70" s="89" t="s">
        <v>258</v>
      </c>
      <c r="E70" s="89" t="s">
        <v>259</v>
      </c>
      <c r="F70" s="88" t="s">
        <v>254</v>
      </c>
      <c r="G70" s="62" t="s">
        <v>52</v>
      </c>
      <c r="H70" s="34" t="s">
        <v>52</v>
      </c>
      <c r="I70" s="59" t="s">
        <v>37</v>
      </c>
    </row>
    <row r="71" spans="1:9" ht="13.9" customHeight="1" x14ac:dyDescent="0.25">
      <c r="A71" s="60" t="s">
        <v>76</v>
      </c>
      <c r="B71" s="28" t="s">
        <v>47</v>
      </c>
      <c r="C71" s="28" t="s">
        <v>213</v>
      </c>
      <c r="D71" s="87" t="s">
        <v>261</v>
      </c>
      <c r="E71" s="88" t="s">
        <v>260</v>
      </c>
      <c r="F71" s="88" t="s">
        <v>254</v>
      </c>
      <c r="G71" s="62" t="s">
        <v>52</v>
      </c>
      <c r="H71" s="34" t="s">
        <v>52</v>
      </c>
      <c r="I71" s="59" t="s">
        <v>37</v>
      </c>
    </row>
    <row r="72" spans="1:9" ht="13.9" customHeight="1" x14ac:dyDescent="0.25">
      <c r="A72" s="60" t="s">
        <v>76</v>
      </c>
      <c r="B72" s="28" t="s">
        <v>47</v>
      </c>
      <c r="C72" s="28" t="s">
        <v>213</v>
      </c>
      <c r="D72" s="87" t="s">
        <v>66</v>
      </c>
      <c r="E72" s="88" t="s">
        <v>263</v>
      </c>
      <c r="F72" s="88" t="s">
        <v>254</v>
      </c>
      <c r="G72" s="62" t="s">
        <v>52</v>
      </c>
      <c r="H72" s="34" t="s">
        <v>52</v>
      </c>
      <c r="I72" s="59" t="s">
        <v>37</v>
      </c>
    </row>
    <row r="73" spans="1:9" ht="13.9" customHeight="1" x14ac:dyDescent="0.25">
      <c r="A73" s="60" t="s">
        <v>76</v>
      </c>
      <c r="B73" s="28" t="s">
        <v>47</v>
      </c>
      <c r="C73" s="28" t="s">
        <v>213</v>
      </c>
      <c r="D73" s="87" t="s">
        <v>20</v>
      </c>
      <c r="E73" s="88" t="s">
        <v>263</v>
      </c>
      <c r="F73" s="88" t="s">
        <v>254</v>
      </c>
      <c r="G73" s="62" t="s">
        <v>52</v>
      </c>
      <c r="H73" s="34" t="s">
        <v>52</v>
      </c>
      <c r="I73" s="59" t="s">
        <v>37</v>
      </c>
    </row>
    <row r="74" spans="1:9" ht="13.9" customHeight="1" x14ac:dyDescent="0.25">
      <c r="A74" s="60" t="s">
        <v>76</v>
      </c>
      <c r="B74" s="28" t="s">
        <v>47</v>
      </c>
      <c r="C74" s="28" t="s">
        <v>213</v>
      </c>
      <c r="D74" s="87" t="s">
        <v>67</v>
      </c>
      <c r="E74" s="88" t="s">
        <v>263</v>
      </c>
      <c r="F74" s="88" t="s">
        <v>254</v>
      </c>
      <c r="G74" s="62" t="s">
        <v>52</v>
      </c>
      <c r="H74" s="34" t="s">
        <v>52</v>
      </c>
      <c r="I74" s="59" t="s">
        <v>37</v>
      </c>
    </row>
    <row r="75" spans="1:9" ht="13.9" customHeight="1" x14ac:dyDescent="0.25">
      <c r="A75" s="60" t="s">
        <v>76</v>
      </c>
      <c r="B75" s="28" t="s">
        <v>47</v>
      </c>
      <c r="C75" s="28" t="s">
        <v>213</v>
      </c>
      <c r="D75" s="87" t="s">
        <v>66</v>
      </c>
      <c r="E75" s="88" t="s">
        <v>264</v>
      </c>
      <c r="F75" s="88" t="s">
        <v>254</v>
      </c>
      <c r="G75" s="62" t="s">
        <v>52</v>
      </c>
      <c r="H75" s="34" t="s">
        <v>52</v>
      </c>
      <c r="I75" s="59" t="s">
        <v>37</v>
      </c>
    </row>
    <row r="76" spans="1:9" ht="13.9" customHeight="1" x14ac:dyDescent="0.25">
      <c r="A76" s="60" t="s">
        <v>76</v>
      </c>
      <c r="B76" s="28" t="s">
        <v>47</v>
      </c>
      <c r="C76" s="28" t="s">
        <v>213</v>
      </c>
      <c r="D76" s="87" t="s">
        <v>20</v>
      </c>
      <c r="E76" s="88" t="s">
        <v>264</v>
      </c>
      <c r="F76" s="88" t="s">
        <v>254</v>
      </c>
      <c r="G76" s="62" t="s">
        <v>52</v>
      </c>
      <c r="H76" s="34" t="s">
        <v>52</v>
      </c>
      <c r="I76" s="59" t="s">
        <v>37</v>
      </c>
    </row>
    <row r="77" spans="1:9" s="110" customFormat="1" ht="13.9" customHeight="1" x14ac:dyDescent="0.25">
      <c r="A77" s="61" t="s">
        <v>76</v>
      </c>
      <c r="B77" s="58" t="s">
        <v>47</v>
      </c>
      <c r="C77" s="58" t="s">
        <v>213</v>
      </c>
      <c r="D77" s="58" t="s">
        <v>66</v>
      </c>
      <c r="E77" s="32" t="s">
        <v>265</v>
      </c>
      <c r="F77" s="32" t="s">
        <v>254</v>
      </c>
      <c r="G77" s="128" t="s">
        <v>52</v>
      </c>
      <c r="H77" s="129" t="s">
        <v>52</v>
      </c>
      <c r="I77" s="126" t="s">
        <v>37</v>
      </c>
    </row>
    <row r="78" spans="1:9" s="110" customFormat="1" ht="13.9" customHeight="1" x14ac:dyDescent="0.25">
      <c r="A78" s="61" t="s">
        <v>76</v>
      </c>
      <c r="B78" s="58" t="s">
        <v>47</v>
      </c>
      <c r="C78" s="58" t="s">
        <v>213</v>
      </c>
      <c r="D78" s="58" t="s">
        <v>20</v>
      </c>
      <c r="E78" s="32" t="s">
        <v>265</v>
      </c>
      <c r="F78" s="32" t="s">
        <v>254</v>
      </c>
      <c r="G78" s="128" t="s">
        <v>52</v>
      </c>
      <c r="H78" s="129" t="s">
        <v>52</v>
      </c>
      <c r="I78" s="126" t="s">
        <v>37</v>
      </c>
    </row>
    <row r="79" spans="1:9" ht="24" x14ac:dyDescent="0.25">
      <c r="A79" s="60" t="s">
        <v>76</v>
      </c>
      <c r="B79" s="28" t="s">
        <v>47</v>
      </c>
      <c r="C79" s="28" t="s">
        <v>213</v>
      </c>
      <c r="D79" s="28" t="s">
        <v>266</v>
      </c>
      <c r="E79" s="90" t="s">
        <v>267</v>
      </c>
      <c r="F79" s="16" t="s">
        <v>254</v>
      </c>
      <c r="G79" s="62" t="s">
        <v>52</v>
      </c>
      <c r="H79" s="34" t="s">
        <v>52</v>
      </c>
      <c r="I79" s="59" t="s">
        <v>37</v>
      </c>
    </row>
    <row r="80" spans="1:9" ht="13.9" customHeight="1" x14ac:dyDescent="0.25">
      <c r="A80" s="60" t="s">
        <v>76</v>
      </c>
      <c r="B80" s="28" t="s">
        <v>47</v>
      </c>
      <c r="C80" s="28" t="s">
        <v>213</v>
      </c>
      <c r="D80" s="28" t="s">
        <v>66</v>
      </c>
      <c r="E80" s="88" t="s">
        <v>64</v>
      </c>
      <c r="F80" s="16" t="s">
        <v>254</v>
      </c>
      <c r="G80" s="62" t="s">
        <v>52</v>
      </c>
      <c r="H80" s="34" t="s">
        <v>52</v>
      </c>
      <c r="I80" s="59" t="s">
        <v>37</v>
      </c>
    </row>
    <row r="81" spans="1:9" ht="13.9" customHeight="1" x14ac:dyDescent="0.25">
      <c r="A81" s="60" t="s">
        <v>76</v>
      </c>
      <c r="B81" s="28" t="s">
        <v>47</v>
      </c>
      <c r="C81" s="28" t="s">
        <v>213</v>
      </c>
      <c r="D81" s="87" t="s">
        <v>20</v>
      </c>
      <c r="E81" s="88" t="s">
        <v>64</v>
      </c>
      <c r="F81" s="16" t="s">
        <v>254</v>
      </c>
      <c r="G81" s="50" t="s">
        <v>51</v>
      </c>
      <c r="H81" s="50" t="s">
        <v>51</v>
      </c>
      <c r="I81" s="59" t="s">
        <v>37</v>
      </c>
    </row>
    <row r="82" spans="1:9" ht="13.9" customHeight="1" x14ac:dyDescent="0.25">
      <c r="A82" s="60" t="s">
        <v>76</v>
      </c>
      <c r="B82" s="28" t="s">
        <v>47</v>
      </c>
      <c r="C82" s="28" t="s">
        <v>213</v>
      </c>
      <c r="D82" s="87" t="s">
        <v>67</v>
      </c>
      <c r="E82" s="88" t="s">
        <v>64</v>
      </c>
      <c r="F82" s="16" t="s">
        <v>254</v>
      </c>
      <c r="G82" s="50" t="s">
        <v>51</v>
      </c>
      <c r="H82" s="50" t="s">
        <v>51</v>
      </c>
      <c r="I82" s="59" t="s">
        <v>37</v>
      </c>
    </row>
    <row r="83" spans="1:9" ht="12" x14ac:dyDescent="0.25">
      <c r="A83" s="60" t="s">
        <v>198</v>
      </c>
      <c r="B83" s="28" t="s">
        <v>95</v>
      </c>
      <c r="C83" s="28" t="s">
        <v>206</v>
      </c>
      <c r="D83" s="28" t="s">
        <v>202</v>
      </c>
      <c r="E83" s="70"/>
      <c r="F83" s="70"/>
      <c r="G83" s="34" t="s">
        <v>52</v>
      </c>
      <c r="H83" s="34" t="s">
        <v>52</v>
      </c>
      <c r="I83" s="59" t="s">
        <v>37</v>
      </c>
    </row>
    <row r="84" spans="1:9" ht="12" x14ac:dyDescent="0.25">
      <c r="A84" s="63" t="s">
        <v>198</v>
      </c>
      <c r="B84" s="51" t="s">
        <v>95</v>
      </c>
      <c r="C84" s="28" t="s">
        <v>206</v>
      </c>
      <c r="D84" s="28" t="s">
        <v>212</v>
      </c>
      <c r="E84" s="40"/>
      <c r="F84" s="40"/>
      <c r="G84" s="52" t="s">
        <v>52</v>
      </c>
      <c r="H84" s="52" t="s">
        <v>52</v>
      </c>
      <c r="I84" s="59" t="s">
        <v>37</v>
      </c>
    </row>
    <row r="85" spans="1:9" ht="12" x14ac:dyDescent="0.25">
      <c r="A85" s="60" t="s">
        <v>198</v>
      </c>
      <c r="B85" s="51" t="s">
        <v>95</v>
      </c>
      <c r="C85" s="28" t="s">
        <v>206</v>
      </c>
      <c r="D85" s="45" t="s">
        <v>224</v>
      </c>
      <c r="E85" s="42" t="s">
        <v>225</v>
      </c>
      <c r="F85" s="42"/>
      <c r="G85" s="34" t="s">
        <v>52</v>
      </c>
      <c r="H85" s="52" t="s">
        <v>52</v>
      </c>
      <c r="I85" s="59" t="s">
        <v>37</v>
      </c>
    </row>
    <row r="86" spans="1:9" ht="12" x14ac:dyDescent="0.25">
      <c r="A86" s="63" t="s">
        <v>198</v>
      </c>
      <c r="B86" s="28" t="s">
        <v>223</v>
      </c>
      <c r="C86" s="28" t="s">
        <v>206</v>
      </c>
      <c r="D86" s="45" t="s">
        <v>224</v>
      </c>
      <c r="E86" s="42" t="s">
        <v>225</v>
      </c>
      <c r="F86" s="42"/>
      <c r="G86" s="52" t="s">
        <v>52</v>
      </c>
      <c r="H86" s="52" t="s">
        <v>52</v>
      </c>
      <c r="I86" s="59" t="s">
        <v>37</v>
      </c>
    </row>
    <row r="87" spans="1:9" ht="12" x14ac:dyDescent="0.25">
      <c r="A87" s="63" t="s">
        <v>198</v>
      </c>
      <c r="B87" s="28" t="s">
        <v>47</v>
      </c>
      <c r="C87" s="28" t="s">
        <v>206</v>
      </c>
      <c r="D87" s="45" t="s">
        <v>224</v>
      </c>
      <c r="E87" s="42" t="s">
        <v>225</v>
      </c>
      <c r="F87" s="42"/>
      <c r="G87" s="52" t="s">
        <v>52</v>
      </c>
      <c r="H87" s="52" t="s">
        <v>52</v>
      </c>
      <c r="I87" s="59" t="s">
        <v>37</v>
      </c>
    </row>
    <row r="88" spans="1:9" ht="12" x14ac:dyDescent="0.25">
      <c r="A88" s="63" t="s">
        <v>198</v>
      </c>
      <c r="B88" s="51" t="s">
        <v>95</v>
      </c>
      <c r="C88" s="28" t="s">
        <v>239</v>
      </c>
      <c r="D88" s="28" t="s">
        <v>226</v>
      </c>
      <c r="E88" s="16"/>
      <c r="F88" s="42"/>
      <c r="G88" s="52" t="s">
        <v>52</v>
      </c>
      <c r="H88" s="52" t="s">
        <v>52</v>
      </c>
      <c r="I88" s="59" t="s">
        <v>37</v>
      </c>
    </row>
    <row r="89" spans="1:9" ht="12" x14ac:dyDescent="0.25">
      <c r="A89" s="63" t="s">
        <v>198</v>
      </c>
      <c r="B89" s="28" t="s">
        <v>223</v>
      </c>
      <c r="C89" s="28" t="s">
        <v>206</v>
      </c>
      <c r="D89" s="28" t="s">
        <v>226</v>
      </c>
      <c r="E89" s="42"/>
      <c r="F89" s="42"/>
      <c r="G89" s="52" t="s">
        <v>52</v>
      </c>
      <c r="H89" s="52" t="s">
        <v>52</v>
      </c>
      <c r="I89" s="59" t="s">
        <v>37</v>
      </c>
    </row>
    <row r="90" spans="1:9" ht="12" x14ac:dyDescent="0.25">
      <c r="A90" s="63" t="s">
        <v>198</v>
      </c>
      <c r="B90" s="28" t="s">
        <v>95</v>
      </c>
      <c r="C90" s="28" t="s">
        <v>206</v>
      </c>
      <c r="D90" s="28" t="s">
        <v>228</v>
      </c>
      <c r="E90" s="16" t="s">
        <v>227</v>
      </c>
      <c r="F90" s="42"/>
      <c r="G90" s="52" t="s">
        <v>52</v>
      </c>
      <c r="H90" s="52" t="s">
        <v>52</v>
      </c>
      <c r="I90" s="59" t="s">
        <v>37</v>
      </c>
    </row>
    <row r="91" spans="1:9" ht="12" x14ac:dyDescent="0.25">
      <c r="A91" s="60" t="s">
        <v>198</v>
      </c>
      <c r="B91" s="51" t="s">
        <v>95</v>
      </c>
      <c r="C91" s="28" t="s">
        <v>206</v>
      </c>
      <c r="D91" s="28" t="s">
        <v>229</v>
      </c>
      <c r="E91" s="16" t="s">
        <v>230</v>
      </c>
      <c r="F91" s="42"/>
      <c r="G91" s="52" t="s">
        <v>52</v>
      </c>
      <c r="H91" s="52" t="s">
        <v>52</v>
      </c>
      <c r="I91" s="59" t="s">
        <v>37</v>
      </c>
    </row>
    <row r="92" spans="1:9" ht="12" x14ac:dyDescent="0.25">
      <c r="A92" s="63" t="s">
        <v>198</v>
      </c>
      <c r="B92" s="28" t="s">
        <v>223</v>
      </c>
      <c r="C92" s="28" t="s">
        <v>206</v>
      </c>
      <c r="D92" s="28" t="s">
        <v>229</v>
      </c>
      <c r="E92" s="16" t="s">
        <v>230</v>
      </c>
      <c r="F92" s="16"/>
      <c r="G92" s="52" t="s">
        <v>52</v>
      </c>
      <c r="H92" s="52" t="s">
        <v>52</v>
      </c>
      <c r="I92" s="59" t="s">
        <v>37</v>
      </c>
    </row>
    <row r="93" spans="1:9" ht="12" x14ac:dyDescent="0.25">
      <c r="A93" s="63" t="s">
        <v>198</v>
      </c>
      <c r="B93" s="28" t="s">
        <v>47</v>
      </c>
      <c r="C93" s="28" t="s">
        <v>206</v>
      </c>
      <c r="D93" s="28" t="s">
        <v>229</v>
      </c>
      <c r="E93" s="16" t="s">
        <v>230</v>
      </c>
      <c r="F93" s="16"/>
      <c r="G93" s="52" t="s">
        <v>52</v>
      </c>
      <c r="H93" s="52" t="s">
        <v>52</v>
      </c>
      <c r="I93" s="59" t="s">
        <v>37</v>
      </c>
    </row>
    <row r="94" spans="1:9" ht="12" x14ac:dyDescent="0.25">
      <c r="A94" s="60" t="s">
        <v>198</v>
      </c>
      <c r="B94" s="51" t="s">
        <v>95</v>
      </c>
      <c r="C94" s="28" t="s">
        <v>206</v>
      </c>
      <c r="D94" s="28" t="s">
        <v>231</v>
      </c>
      <c r="E94" s="16" t="s">
        <v>232</v>
      </c>
      <c r="F94" s="42"/>
      <c r="G94" s="52" t="s">
        <v>52</v>
      </c>
      <c r="H94" s="52" t="s">
        <v>52</v>
      </c>
      <c r="I94" s="59" t="s">
        <v>37</v>
      </c>
    </row>
    <row r="95" spans="1:9" ht="12" x14ac:dyDescent="0.25">
      <c r="A95" s="63" t="s">
        <v>198</v>
      </c>
      <c r="B95" s="28" t="s">
        <v>223</v>
      </c>
      <c r="C95" s="28" t="s">
        <v>206</v>
      </c>
      <c r="D95" s="28" t="s">
        <v>231</v>
      </c>
      <c r="E95" s="16" t="s">
        <v>232</v>
      </c>
      <c r="F95" s="16"/>
      <c r="G95" s="52" t="s">
        <v>52</v>
      </c>
      <c r="H95" s="52" t="s">
        <v>52</v>
      </c>
      <c r="I95" s="59" t="s">
        <v>37</v>
      </c>
    </row>
    <row r="96" spans="1:9" ht="12" x14ac:dyDescent="0.25">
      <c r="A96" s="63" t="s">
        <v>198</v>
      </c>
      <c r="B96" s="28" t="s">
        <v>47</v>
      </c>
      <c r="C96" s="28" t="s">
        <v>206</v>
      </c>
      <c r="D96" s="28" t="s">
        <v>231</v>
      </c>
      <c r="E96" s="16" t="s">
        <v>232</v>
      </c>
      <c r="F96" s="16"/>
      <c r="G96" s="52" t="s">
        <v>52</v>
      </c>
      <c r="H96" s="52" t="s">
        <v>52</v>
      </c>
      <c r="I96" s="59" t="s">
        <v>37</v>
      </c>
    </row>
    <row r="97" spans="1:9" ht="12" x14ac:dyDescent="0.25">
      <c r="A97" s="63" t="s">
        <v>198</v>
      </c>
      <c r="B97" s="28" t="s">
        <v>233</v>
      </c>
      <c r="C97" s="28" t="s">
        <v>206</v>
      </c>
      <c r="D97" s="28" t="s">
        <v>243</v>
      </c>
      <c r="E97" s="16" t="s">
        <v>244</v>
      </c>
      <c r="F97" s="16"/>
      <c r="G97" s="52" t="s">
        <v>52</v>
      </c>
      <c r="H97" s="52" t="s">
        <v>52</v>
      </c>
      <c r="I97" s="59" t="s">
        <v>37</v>
      </c>
    </row>
    <row r="98" spans="1:9" ht="12" x14ac:dyDescent="0.25">
      <c r="A98" s="60" t="s">
        <v>198</v>
      </c>
      <c r="B98" s="51" t="s">
        <v>95</v>
      </c>
      <c r="C98" s="28" t="s">
        <v>206</v>
      </c>
      <c r="D98" s="28" t="s">
        <v>234</v>
      </c>
      <c r="E98" s="16" t="s">
        <v>235</v>
      </c>
      <c r="F98" s="42"/>
      <c r="G98" s="52" t="s">
        <v>52</v>
      </c>
      <c r="H98" s="52" t="s">
        <v>52</v>
      </c>
      <c r="I98" s="59" t="s">
        <v>37</v>
      </c>
    </row>
    <row r="99" spans="1:9" ht="12" x14ac:dyDescent="0.25">
      <c r="A99" s="63" t="s">
        <v>198</v>
      </c>
      <c r="B99" s="28" t="s">
        <v>223</v>
      </c>
      <c r="C99" s="28" t="s">
        <v>206</v>
      </c>
      <c r="D99" s="28" t="s">
        <v>234</v>
      </c>
      <c r="E99" s="16" t="s">
        <v>235</v>
      </c>
      <c r="F99" s="16"/>
      <c r="G99" s="52" t="s">
        <v>52</v>
      </c>
      <c r="H99" s="52" t="s">
        <v>52</v>
      </c>
      <c r="I99" s="59" t="s">
        <v>37</v>
      </c>
    </row>
    <row r="100" spans="1:9" ht="12" x14ac:dyDescent="0.25">
      <c r="A100" s="63" t="s">
        <v>198</v>
      </c>
      <c r="B100" s="28" t="s">
        <v>47</v>
      </c>
      <c r="C100" s="28" t="s">
        <v>206</v>
      </c>
      <c r="D100" s="28" t="s">
        <v>234</v>
      </c>
      <c r="E100" s="16" t="s">
        <v>235</v>
      </c>
      <c r="F100" s="16"/>
      <c r="G100" s="52" t="s">
        <v>52</v>
      </c>
      <c r="H100" s="52" t="s">
        <v>52</v>
      </c>
      <c r="I100" s="59" t="s">
        <v>37</v>
      </c>
    </row>
    <row r="101" spans="1:9" ht="12" x14ac:dyDescent="0.25">
      <c r="A101" s="63" t="s">
        <v>198</v>
      </c>
      <c r="B101" s="28" t="s">
        <v>47</v>
      </c>
      <c r="C101" s="28" t="s">
        <v>206</v>
      </c>
      <c r="D101" s="28" t="s">
        <v>237</v>
      </c>
      <c r="E101" s="16" t="s">
        <v>238</v>
      </c>
      <c r="F101" s="16"/>
      <c r="G101" s="52" t="s">
        <v>52</v>
      </c>
      <c r="H101" s="52" t="s">
        <v>52</v>
      </c>
      <c r="I101" s="59" t="s">
        <v>37</v>
      </c>
    </row>
    <row r="102" spans="1:9" ht="12" x14ac:dyDescent="0.25">
      <c r="A102" s="60" t="s">
        <v>198</v>
      </c>
      <c r="B102" s="51" t="s">
        <v>95</v>
      </c>
      <c r="C102" s="28" t="s">
        <v>206</v>
      </c>
      <c r="D102" s="28" t="s">
        <v>237</v>
      </c>
      <c r="E102" s="16" t="s">
        <v>238</v>
      </c>
      <c r="F102" s="42"/>
      <c r="G102" s="52" t="s">
        <v>52</v>
      </c>
      <c r="H102" s="52" t="s">
        <v>52</v>
      </c>
      <c r="I102" s="59" t="s">
        <v>37</v>
      </c>
    </row>
    <row r="103" spans="1:9" ht="12" x14ac:dyDescent="0.25">
      <c r="A103" s="63" t="s">
        <v>198</v>
      </c>
      <c r="B103" s="28" t="s">
        <v>47</v>
      </c>
      <c r="C103" s="28" t="s">
        <v>242</v>
      </c>
      <c r="D103" s="28" t="s">
        <v>240</v>
      </c>
      <c r="E103" s="16" t="s">
        <v>241</v>
      </c>
      <c r="F103" s="16"/>
      <c r="G103" s="52" t="s">
        <v>52</v>
      </c>
      <c r="H103" s="52" t="s">
        <v>52</v>
      </c>
      <c r="I103" s="59" t="s">
        <v>37</v>
      </c>
    </row>
    <row r="104" spans="1:9" ht="12" x14ac:dyDescent="0.25">
      <c r="A104" s="60" t="s">
        <v>198</v>
      </c>
      <c r="B104" s="51" t="s">
        <v>95</v>
      </c>
      <c r="C104" s="28" t="s">
        <v>242</v>
      </c>
      <c r="D104" s="28" t="s">
        <v>240</v>
      </c>
      <c r="E104" s="16" t="s">
        <v>241</v>
      </c>
      <c r="F104" s="42"/>
      <c r="G104" s="52" t="s">
        <v>52</v>
      </c>
      <c r="H104" s="52" t="s">
        <v>52</v>
      </c>
      <c r="I104" s="59" t="s">
        <v>37</v>
      </c>
    </row>
    <row r="105" spans="1:9" ht="12" x14ac:dyDescent="0.25">
      <c r="A105" s="63" t="s">
        <v>198</v>
      </c>
      <c r="B105" s="28" t="s">
        <v>223</v>
      </c>
      <c r="C105" s="28" t="s">
        <v>242</v>
      </c>
      <c r="D105" s="28" t="s">
        <v>240</v>
      </c>
      <c r="E105" s="16" t="s">
        <v>241</v>
      </c>
      <c r="F105" s="16"/>
      <c r="G105" s="52" t="s">
        <v>52</v>
      </c>
      <c r="H105" s="52" t="s">
        <v>52</v>
      </c>
      <c r="I105" s="59" t="s">
        <v>37</v>
      </c>
    </row>
    <row r="106" spans="1:9" ht="12" x14ac:dyDescent="0.25">
      <c r="A106" s="60" t="s">
        <v>198</v>
      </c>
      <c r="B106" s="51" t="s">
        <v>95</v>
      </c>
      <c r="C106" s="28" t="s">
        <v>247</v>
      </c>
      <c r="D106" s="28" t="s">
        <v>245</v>
      </c>
      <c r="E106" s="28" t="s">
        <v>246</v>
      </c>
      <c r="F106" s="42"/>
      <c r="G106" s="52" t="s">
        <v>52</v>
      </c>
      <c r="H106" s="52" t="s">
        <v>52</v>
      </c>
      <c r="I106" s="59" t="s">
        <v>37</v>
      </c>
    </row>
    <row r="107" spans="1:9" ht="13.9" customHeight="1" x14ac:dyDescent="0.25">
      <c r="A107" s="60" t="s">
        <v>77</v>
      </c>
      <c r="B107" s="28" t="s">
        <v>47</v>
      </c>
      <c r="C107" s="28" t="s">
        <v>203</v>
      </c>
      <c r="D107" s="28" t="s">
        <v>176</v>
      </c>
      <c r="E107" s="16"/>
      <c r="F107" s="16"/>
      <c r="G107" s="31" t="s">
        <v>52</v>
      </c>
      <c r="H107" s="31" t="s">
        <v>52</v>
      </c>
      <c r="I107" s="59" t="s">
        <v>37</v>
      </c>
    </row>
    <row r="108" spans="1:9" ht="13.9" customHeight="1" x14ac:dyDescent="0.25">
      <c r="A108" s="60" t="s">
        <v>77</v>
      </c>
      <c r="B108" s="28" t="s">
        <v>47</v>
      </c>
      <c r="C108" s="28" t="s">
        <v>203</v>
      </c>
      <c r="D108" s="28" t="s">
        <v>78</v>
      </c>
      <c r="E108" s="16"/>
      <c r="F108" s="16"/>
      <c r="G108" s="31" t="s">
        <v>52</v>
      </c>
      <c r="H108" s="31" t="s">
        <v>52</v>
      </c>
      <c r="I108" s="59" t="s">
        <v>37</v>
      </c>
    </row>
    <row r="109" spans="1:9" ht="14.1" customHeight="1" x14ac:dyDescent="0.25">
      <c r="A109" s="60" t="s">
        <v>77</v>
      </c>
      <c r="B109" s="28" t="s">
        <v>47</v>
      </c>
      <c r="C109" s="28" t="s">
        <v>203</v>
      </c>
      <c r="D109" s="28" t="s">
        <v>61</v>
      </c>
      <c r="E109" s="16"/>
      <c r="F109" s="16"/>
      <c r="G109" s="31" t="s">
        <v>52</v>
      </c>
      <c r="H109" s="31" t="s">
        <v>52</v>
      </c>
      <c r="I109" s="59" t="s">
        <v>37</v>
      </c>
    </row>
    <row r="110" spans="1:9" ht="14.1" customHeight="1" x14ac:dyDescent="0.25">
      <c r="A110" s="61" t="s">
        <v>77</v>
      </c>
      <c r="B110" s="28" t="s">
        <v>97</v>
      </c>
      <c r="C110" s="28" t="s">
        <v>203</v>
      </c>
      <c r="D110" s="58" t="s">
        <v>176</v>
      </c>
      <c r="E110" s="32"/>
      <c r="F110" s="16"/>
      <c r="G110" s="34" t="s">
        <v>52</v>
      </c>
      <c r="H110" s="34" t="s">
        <v>52</v>
      </c>
      <c r="I110" s="59" t="s">
        <v>37</v>
      </c>
    </row>
    <row r="111" spans="1:9" ht="13.9" customHeight="1" x14ac:dyDescent="0.25">
      <c r="A111" s="60" t="s">
        <v>182</v>
      </c>
      <c r="B111" s="28" t="s">
        <v>47</v>
      </c>
      <c r="C111" s="28" t="s">
        <v>203</v>
      </c>
      <c r="D111" s="28" t="s">
        <v>66</v>
      </c>
      <c r="E111" s="16" t="s">
        <v>80</v>
      </c>
      <c r="F111" s="16"/>
      <c r="G111" s="31" t="s">
        <v>52</v>
      </c>
      <c r="H111" s="31" t="s">
        <v>52</v>
      </c>
      <c r="I111" s="59" t="s">
        <v>37</v>
      </c>
    </row>
    <row r="112" spans="1:9" ht="13.9" customHeight="1" x14ac:dyDescent="0.25">
      <c r="A112" s="60" t="s">
        <v>182</v>
      </c>
      <c r="B112" s="28" t="s">
        <v>47</v>
      </c>
      <c r="C112" s="28" t="s">
        <v>203</v>
      </c>
      <c r="D112" s="28" t="s">
        <v>66</v>
      </c>
      <c r="E112" s="16" t="s">
        <v>64</v>
      </c>
      <c r="F112" s="16"/>
      <c r="G112" s="31" t="s">
        <v>52</v>
      </c>
      <c r="H112" s="31" t="s">
        <v>52</v>
      </c>
      <c r="I112" s="59" t="s">
        <v>37</v>
      </c>
    </row>
    <row r="113" spans="1:9" ht="13.9" customHeight="1" x14ac:dyDescent="0.25">
      <c r="A113" s="60" t="s">
        <v>182</v>
      </c>
      <c r="B113" s="28" t="s">
        <v>47</v>
      </c>
      <c r="C113" s="28" t="s">
        <v>203</v>
      </c>
      <c r="D113" s="28" t="s">
        <v>66</v>
      </c>
      <c r="E113" s="16" t="s">
        <v>79</v>
      </c>
      <c r="F113" s="16"/>
      <c r="G113" s="31" t="s">
        <v>52</v>
      </c>
      <c r="H113" s="31" t="s">
        <v>52</v>
      </c>
      <c r="I113" s="59" t="s">
        <v>37</v>
      </c>
    </row>
    <row r="114" spans="1:9" ht="13.9" customHeight="1" x14ac:dyDescent="0.25">
      <c r="A114" s="60" t="s">
        <v>182</v>
      </c>
      <c r="B114" s="28" t="s">
        <v>47</v>
      </c>
      <c r="C114" s="28" t="s">
        <v>203</v>
      </c>
      <c r="D114" s="28" t="s">
        <v>166</v>
      </c>
      <c r="E114" s="16"/>
      <c r="F114" s="16"/>
      <c r="G114" s="31" t="s">
        <v>52</v>
      </c>
      <c r="H114" s="31" t="s">
        <v>52</v>
      </c>
      <c r="I114" s="59" t="s">
        <v>37</v>
      </c>
    </row>
    <row r="115" spans="1:9" ht="13.9" customHeight="1" x14ac:dyDescent="0.25">
      <c r="A115" s="60" t="s">
        <v>182</v>
      </c>
      <c r="B115" s="28" t="s">
        <v>47</v>
      </c>
      <c r="C115" s="28" t="s">
        <v>203</v>
      </c>
      <c r="D115" s="28" t="s">
        <v>183</v>
      </c>
      <c r="E115" s="16" t="s">
        <v>176</v>
      </c>
      <c r="F115" s="16"/>
      <c r="G115" s="31" t="s">
        <v>52</v>
      </c>
      <c r="H115" s="31" t="s">
        <v>52</v>
      </c>
      <c r="I115" s="59" t="s">
        <v>37</v>
      </c>
    </row>
    <row r="116" spans="1:9" ht="13.9" customHeight="1" x14ac:dyDescent="0.25">
      <c r="A116" s="60" t="s">
        <v>182</v>
      </c>
      <c r="B116" s="28" t="s">
        <v>47</v>
      </c>
      <c r="C116" s="28" t="s">
        <v>203</v>
      </c>
      <c r="D116" s="28" t="s">
        <v>20</v>
      </c>
      <c r="E116" s="16" t="s">
        <v>80</v>
      </c>
      <c r="F116" s="16"/>
      <c r="G116" s="49" t="s">
        <v>51</v>
      </c>
      <c r="H116" s="49" t="s">
        <v>51</v>
      </c>
      <c r="I116" s="59" t="s">
        <v>37</v>
      </c>
    </row>
    <row r="117" spans="1:9" ht="13.9" customHeight="1" x14ac:dyDescent="0.25">
      <c r="A117" s="60" t="s">
        <v>182</v>
      </c>
      <c r="B117" s="28" t="s">
        <v>47</v>
      </c>
      <c r="C117" s="28" t="s">
        <v>203</v>
      </c>
      <c r="D117" s="28" t="s">
        <v>20</v>
      </c>
      <c r="E117" s="16" t="s">
        <v>64</v>
      </c>
      <c r="F117" s="16"/>
      <c r="G117" s="49" t="s">
        <v>51</v>
      </c>
      <c r="H117" s="49" t="s">
        <v>51</v>
      </c>
      <c r="I117" s="59" t="s">
        <v>37</v>
      </c>
    </row>
    <row r="118" spans="1:9" ht="13.9" customHeight="1" x14ac:dyDescent="0.25">
      <c r="A118" s="60" t="s">
        <v>182</v>
      </c>
      <c r="B118" s="28" t="s">
        <v>47</v>
      </c>
      <c r="C118" s="28" t="s">
        <v>203</v>
      </c>
      <c r="D118" s="28" t="s">
        <v>67</v>
      </c>
      <c r="E118" s="16" t="s">
        <v>80</v>
      </c>
      <c r="F118" s="16"/>
      <c r="G118" s="49" t="s">
        <v>51</v>
      </c>
      <c r="H118" s="49" t="s">
        <v>51</v>
      </c>
      <c r="I118" s="59" t="s">
        <v>37</v>
      </c>
    </row>
    <row r="119" spans="1:9" ht="13.9" customHeight="1" x14ac:dyDescent="0.25">
      <c r="A119" s="60" t="s">
        <v>182</v>
      </c>
      <c r="B119" s="28" t="s">
        <v>47</v>
      </c>
      <c r="C119" s="28" t="s">
        <v>203</v>
      </c>
      <c r="D119" s="28" t="s">
        <v>67</v>
      </c>
      <c r="E119" s="16" t="s">
        <v>64</v>
      </c>
      <c r="F119" s="16"/>
      <c r="G119" s="49" t="s">
        <v>51</v>
      </c>
      <c r="H119" s="49" t="s">
        <v>51</v>
      </c>
      <c r="I119" s="59" t="s">
        <v>37</v>
      </c>
    </row>
    <row r="120" spans="1:9" ht="13.9" customHeight="1" x14ac:dyDescent="0.25">
      <c r="A120" s="60" t="s">
        <v>182</v>
      </c>
      <c r="B120" s="28" t="s">
        <v>47</v>
      </c>
      <c r="C120" s="28" t="s">
        <v>203</v>
      </c>
      <c r="D120" s="28" t="s">
        <v>184</v>
      </c>
      <c r="E120" s="16" t="s">
        <v>176</v>
      </c>
      <c r="F120" s="16"/>
      <c r="G120" s="31" t="s">
        <v>52</v>
      </c>
      <c r="H120" s="31" t="s">
        <v>52</v>
      </c>
      <c r="I120" s="59" t="s">
        <v>37</v>
      </c>
    </row>
    <row r="121" spans="1:9" ht="13.9" customHeight="1" x14ac:dyDescent="0.25">
      <c r="A121" s="60" t="s">
        <v>182</v>
      </c>
      <c r="B121" s="28" t="s">
        <v>47</v>
      </c>
      <c r="C121" s="28" t="s">
        <v>203</v>
      </c>
      <c r="D121" s="28" t="s">
        <v>80</v>
      </c>
      <c r="E121" s="16" t="s">
        <v>176</v>
      </c>
      <c r="F121" s="16"/>
      <c r="G121" s="31" t="s">
        <v>52</v>
      </c>
      <c r="H121" s="31" t="s">
        <v>52</v>
      </c>
      <c r="I121" s="59" t="s">
        <v>37</v>
      </c>
    </row>
    <row r="122" spans="1:9" ht="13.9" customHeight="1" x14ac:dyDescent="0.25">
      <c r="A122" s="60" t="s">
        <v>182</v>
      </c>
      <c r="B122" s="28" t="s">
        <v>47</v>
      </c>
      <c r="C122" s="28" t="s">
        <v>203</v>
      </c>
      <c r="D122" s="28" t="s">
        <v>81</v>
      </c>
      <c r="E122" s="16" t="s">
        <v>176</v>
      </c>
      <c r="F122" s="16"/>
      <c r="G122" s="31" t="s">
        <v>52</v>
      </c>
      <c r="H122" s="31" t="s">
        <v>52</v>
      </c>
      <c r="I122" s="59" t="s">
        <v>37</v>
      </c>
    </row>
    <row r="123" spans="1:9" ht="13.9" customHeight="1" x14ac:dyDescent="0.25">
      <c r="A123" s="60" t="s">
        <v>182</v>
      </c>
      <c r="B123" s="28" t="s">
        <v>47</v>
      </c>
      <c r="C123" s="28" t="s">
        <v>203</v>
      </c>
      <c r="D123" s="28" t="s">
        <v>79</v>
      </c>
      <c r="E123" s="16" t="s">
        <v>176</v>
      </c>
      <c r="F123" s="16"/>
      <c r="G123" s="31" t="s">
        <v>52</v>
      </c>
      <c r="H123" s="31" t="s">
        <v>52</v>
      </c>
      <c r="I123" s="59" t="s">
        <v>37</v>
      </c>
    </row>
    <row r="124" spans="1:9" ht="12" x14ac:dyDescent="0.25">
      <c r="A124" s="60" t="s">
        <v>182</v>
      </c>
      <c r="B124" s="28" t="s">
        <v>97</v>
      </c>
      <c r="C124" s="28" t="s">
        <v>203</v>
      </c>
      <c r="D124" s="58" t="s">
        <v>62</v>
      </c>
      <c r="E124" s="32"/>
      <c r="F124" s="16"/>
      <c r="G124" s="31" t="s">
        <v>52</v>
      </c>
      <c r="H124" s="31" t="s">
        <v>52</v>
      </c>
      <c r="I124" s="59" t="s">
        <v>37</v>
      </c>
    </row>
    <row r="125" spans="1:9" ht="12" x14ac:dyDescent="0.25">
      <c r="A125" s="60" t="s">
        <v>182</v>
      </c>
      <c r="B125" s="28" t="s">
        <v>97</v>
      </c>
      <c r="C125" s="28" t="s">
        <v>213</v>
      </c>
      <c r="D125" s="58" t="s">
        <v>62</v>
      </c>
      <c r="E125" s="32" t="s">
        <v>81</v>
      </c>
      <c r="F125" s="16"/>
      <c r="G125" s="31" t="s">
        <v>52</v>
      </c>
      <c r="H125" s="31" t="s">
        <v>52</v>
      </c>
      <c r="I125" s="59" t="s">
        <v>37</v>
      </c>
    </row>
    <row r="126" spans="1:9" s="110" customFormat="1" ht="12" x14ac:dyDescent="0.25">
      <c r="A126" s="58" t="s">
        <v>182</v>
      </c>
      <c r="B126" s="58" t="s">
        <v>97</v>
      </c>
      <c r="C126" s="58" t="s">
        <v>213</v>
      </c>
      <c r="D126" s="58" t="s">
        <v>75</v>
      </c>
      <c r="E126" s="32" t="s">
        <v>304</v>
      </c>
      <c r="F126" s="32"/>
      <c r="G126" s="127" t="s">
        <v>52</v>
      </c>
      <c r="H126" s="127" t="s">
        <v>52</v>
      </c>
      <c r="I126" s="126" t="s">
        <v>37</v>
      </c>
    </row>
    <row r="127" spans="1:9" ht="13.9" customHeight="1" x14ac:dyDescent="0.25">
      <c r="A127" s="60" t="s">
        <v>82</v>
      </c>
      <c r="B127" s="28" t="s">
        <v>47</v>
      </c>
      <c r="C127" s="28" t="s">
        <v>203</v>
      </c>
      <c r="D127" s="28" t="s">
        <v>176</v>
      </c>
      <c r="E127" s="16"/>
      <c r="F127" s="16"/>
      <c r="G127" s="31" t="s">
        <v>52</v>
      </c>
      <c r="H127" s="31" t="s">
        <v>52</v>
      </c>
      <c r="I127" s="59" t="s">
        <v>37</v>
      </c>
    </row>
    <row r="128" spans="1:9" ht="13.9" customHeight="1" x14ac:dyDescent="0.25">
      <c r="A128" s="60" t="s">
        <v>82</v>
      </c>
      <c r="B128" s="28" t="s">
        <v>47</v>
      </c>
      <c r="C128" s="28" t="s">
        <v>203</v>
      </c>
      <c r="D128" s="28" t="s">
        <v>78</v>
      </c>
      <c r="E128" s="16"/>
      <c r="F128" s="16"/>
      <c r="G128" s="31" t="s">
        <v>52</v>
      </c>
      <c r="H128" s="31" t="s">
        <v>52</v>
      </c>
      <c r="I128" s="59" t="s">
        <v>37</v>
      </c>
    </row>
    <row r="129" spans="1:9" ht="12" x14ac:dyDescent="0.25">
      <c r="A129" s="60" t="s">
        <v>82</v>
      </c>
      <c r="B129" s="28" t="s">
        <v>97</v>
      </c>
      <c r="C129" s="28" t="s">
        <v>203</v>
      </c>
      <c r="D129" s="58" t="s">
        <v>176</v>
      </c>
      <c r="E129" s="32"/>
      <c r="F129" s="16"/>
      <c r="G129" s="34" t="s">
        <v>52</v>
      </c>
      <c r="H129" s="34" t="s">
        <v>52</v>
      </c>
      <c r="I129" s="59" t="s">
        <v>37</v>
      </c>
    </row>
    <row r="130" spans="1:9" ht="13.9" customHeight="1" x14ac:dyDescent="0.25">
      <c r="A130" s="60" t="s">
        <v>83</v>
      </c>
      <c r="B130" s="28" t="s">
        <v>47</v>
      </c>
      <c r="C130" s="28" t="s">
        <v>213</v>
      </c>
      <c r="D130" s="58" t="s">
        <v>66</v>
      </c>
      <c r="E130" s="16" t="s">
        <v>186</v>
      </c>
      <c r="F130" s="30" t="s">
        <v>84</v>
      </c>
      <c r="G130" s="31" t="s">
        <v>52</v>
      </c>
      <c r="H130" s="31" t="s">
        <v>52</v>
      </c>
      <c r="I130" s="59" t="s">
        <v>37</v>
      </c>
    </row>
    <row r="131" spans="1:9" ht="13.9" customHeight="1" x14ac:dyDescent="0.25">
      <c r="A131" s="60" t="s">
        <v>83</v>
      </c>
      <c r="B131" s="28" t="s">
        <v>47</v>
      </c>
      <c r="C131" s="28" t="s">
        <v>213</v>
      </c>
      <c r="D131" s="28" t="s">
        <v>20</v>
      </c>
      <c r="E131" s="16" t="s">
        <v>187</v>
      </c>
      <c r="F131" s="30" t="s">
        <v>84</v>
      </c>
      <c r="G131" s="31" t="s">
        <v>52</v>
      </c>
      <c r="H131" s="31" t="s">
        <v>52</v>
      </c>
      <c r="I131" s="59" t="s">
        <v>37</v>
      </c>
    </row>
    <row r="132" spans="1:9" ht="13.9" customHeight="1" x14ac:dyDescent="0.25">
      <c r="A132" s="60" t="s">
        <v>83</v>
      </c>
      <c r="B132" s="28" t="s">
        <v>47</v>
      </c>
      <c r="C132" s="28" t="s">
        <v>213</v>
      </c>
      <c r="D132" s="28" t="s">
        <v>67</v>
      </c>
      <c r="E132" s="16" t="s">
        <v>186</v>
      </c>
      <c r="F132" s="30" t="s">
        <v>84</v>
      </c>
      <c r="G132" s="31" t="s">
        <v>52</v>
      </c>
      <c r="H132" s="31" t="s">
        <v>52</v>
      </c>
      <c r="I132" s="59" t="s">
        <v>37</v>
      </c>
    </row>
    <row r="133" spans="1:9" ht="13.9" customHeight="1" x14ac:dyDescent="0.25">
      <c r="A133" s="60" t="s">
        <v>83</v>
      </c>
      <c r="B133" s="28" t="s">
        <v>47</v>
      </c>
      <c r="C133" s="28" t="s">
        <v>213</v>
      </c>
      <c r="D133" s="28" t="s">
        <v>85</v>
      </c>
      <c r="E133" s="16" t="s">
        <v>186</v>
      </c>
      <c r="F133" s="30" t="s">
        <v>84</v>
      </c>
      <c r="G133" s="31" t="s">
        <v>52</v>
      </c>
      <c r="H133" s="31" t="s">
        <v>52</v>
      </c>
      <c r="I133" s="59" t="s">
        <v>37</v>
      </c>
    </row>
    <row r="134" spans="1:9" ht="13.9" customHeight="1" x14ac:dyDescent="0.25">
      <c r="A134" s="60" t="s">
        <v>83</v>
      </c>
      <c r="B134" s="28" t="s">
        <v>47</v>
      </c>
      <c r="C134" s="28" t="s">
        <v>203</v>
      </c>
      <c r="D134" s="28" t="s">
        <v>176</v>
      </c>
      <c r="E134" s="16"/>
      <c r="F134" s="16"/>
      <c r="G134" s="31" t="s">
        <v>52</v>
      </c>
      <c r="H134" s="31" t="s">
        <v>52</v>
      </c>
      <c r="I134" s="59" t="s">
        <v>37</v>
      </c>
    </row>
    <row r="135" spans="1:9" ht="12" x14ac:dyDescent="0.25">
      <c r="A135" s="60" t="s">
        <v>83</v>
      </c>
      <c r="B135" s="28" t="s">
        <v>97</v>
      </c>
      <c r="C135" s="28" t="s">
        <v>203</v>
      </c>
      <c r="D135" s="28" t="s">
        <v>176</v>
      </c>
      <c r="E135" s="16"/>
      <c r="F135" s="16"/>
      <c r="G135" s="34" t="s">
        <v>52</v>
      </c>
      <c r="H135" s="34" t="s">
        <v>52</v>
      </c>
      <c r="I135" s="59" t="s">
        <v>37</v>
      </c>
    </row>
    <row r="136" spans="1:9" ht="13.9" customHeight="1" x14ac:dyDescent="0.25">
      <c r="A136" s="60" t="s">
        <v>207</v>
      </c>
      <c r="B136" s="28" t="s">
        <v>47</v>
      </c>
      <c r="C136" s="28" t="s">
        <v>213</v>
      </c>
      <c r="D136" s="28" t="s">
        <v>66</v>
      </c>
      <c r="E136" s="16" t="s">
        <v>64</v>
      </c>
      <c r="F136" s="30" t="s">
        <v>84</v>
      </c>
      <c r="G136" s="31" t="s">
        <v>52</v>
      </c>
      <c r="H136" s="31" t="s">
        <v>52</v>
      </c>
      <c r="I136" s="59" t="s">
        <v>37</v>
      </c>
    </row>
    <row r="137" spans="1:9" ht="13.9" customHeight="1" x14ac:dyDescent="0.25">
      <c r="A137" s="60" t="s">
        <v>207</v>
      </c>
      <c r="B137" s="28" t="s">
        <v>47</v>
      </c>
      <c r="C137" s="28" t="s">
        <v>213</v>
      </c>
      <c r="D137" s="28" t="s">
        <v>20</v>
      </c>
      <c r="E137" s="16" t="s">
        <v>64</v>
      </c>
      <c r="F137" s="30" t="s">
        <v>84</v>
      </c>
      <c r="G137" s="49" t="s">
        <v>51</v>
      </c>
      <c r="H137" s="49" t="s">
        <v>51</v>
      </c>
      <c r="I137" s="59" t="s">
        <v>37</v>
      </c>
    </row>
    <row r="138" spans="1:9" ht="13.9" customHeight="1" x14ac:dyDescent="0.25">
      <c r="A138" s="60" t="s">
        <v>207</v>
      </c>
      <c r="B138" s="28" t="s">
        <v>47</v>
      </c>
      <c r="C138" s="28" t="s">
        <v>213</v>
      </c>
      <c r="D138" s="28" t="s">
        <v>15</v>
      </c>
      <c r="E138" s="16" t="s">
        <v>189</v>
      </c>
      <c r="F138" s="30" t="s">
        <v>84</v>
      </c>
      <c r="G138" s="49" t="s">
        <v>51</v>
      </c>
      <c r="H138" s="31" t="s">
        <v>52</v>
      </c>
      <c r="I138" s="59" t="s">
        <v>37</v>
      </c>
    </row>
    <row r="139" spans="1:9" ht="13.9" customHeight="1" x14ac:dyDescent="0.25">
      <c r="A139" s="60" t="s">
        <v>207</v>
      </c>
      <c r="B139" s="28" t="s">
        <v>47</v>
      </c>
      <c r="C139" s="28" t="s">
        <v>213</v>
      </c>
      <c r="D139" s="28" t="s">
        <v>15</v>
      </c>
      <c r="E139" s="16" t="s">
        <v>64</v>
      </c>
      <c r="F139" s="16"/>
      <c r="G139" s="49" t="s">
        <v>51</v>
      </c>
      <c r="H139" s="31" t="s">
        <v>52</v>
      </c>
      <c r="I139" s="59" t="s">
        <v>37</v>
      </c>
    </row>
    <row r="140" spans="1:9" ht="13.9" customHeight="1" x14ac:dyDescent="0.25">
      <c r="A140" s="60" t="s">
        <v>207</v>
      </c>
      <c r="B140" s="28" t="s">
        <v>47</v>
      </c>
      <c r="C140" s="28" t="s">
        <v>213</v>
      </c>
      <c r="D140" s="28" t="s">
        <v>67</v>
      </c>
      <c r="E140" s="16" t="s">
        <v>189</v>
      </c>
      <c r="F140" s="30" t="s">
        <v>84</v>
      </c>
      <c r="G140" s="49" t="s">
        <v>51</v>
      </c>
      <c r="H140" s="49" t="s">
        <v>51</v>
      </c>
      <c r="I140" s="59" t="s">
        <v>37</v>
      </c>
    </row>
    <row r="141" spans="1:9" ht="13.9" customHeight="1" x14ac:dyDescent="0.25">
      <c r="A141" s="60" t="s">
        <v>207</v>
      </c>
      <c r="B141" s="28" t="s">
        <v>47</v>
      </c>
      <c r="C141" s="28" t="s">
        <v>213</v>
      </c>
      <c r="D141" s="28" t="s">
        <v>85</v>
      </c>
      <c r="E141" s="16" t="s">
        <v>189</v>
      </c>
      <c r="F141" s="30" t="s">
        <v>84</v>
      </c>
      <c r="G141" s="49" t="s">
        <v>51</v>
      </c>
      <c r="H141" s="49" t="s">
        <v>51</v>
      </c>
      <c r="I141" s="59" t="s">
        <v>37</v>
      </c>
    </row>
    <row r="142" spans="1:9" ht="13.9" customHeight="1" x14ac:dyDescent="0.25">
      <c r="A142" s="60" t="s">
        <v>207</v>
      </c>
      <c r="B142" s="28" t="s">
        <v>47</v>
      </c>
      <c r="C142" s="28" t="s">
        <v>203</v>
      </c>
      <c r="D142" s="28" t="s">
        <v>176</v>
      </c>
      <c r="E142" s="28"/>
      <c r="F142" s="28"/>
      <c r="G142" s="31" t="s">
        <v>52</v>
      </c>
      <c r="H142" s="31" t="s">
        <v>52</v>
      </c>
      <c r="I142" s="59" t="s">
        <v>37</v>
      </c>
    </row>
    <row r="143" spans="1:9" ht="13.9" customHeight="1" x14ac:dyDescent="0.25">
      <c r="A143" s="60" t="s">
        <v>207</v>
      </c>
      <c r="B143" s="28" t="s">
        <v>47</v>
      </c>
      <c r="C143" s="28" t="s">
        <v>203</v>
      </c>
      <c r="D143" s="28" t="s">
        <v>78</v>
      </c>
      <c r="E143" s="16"/>
      <c r="F143" s="16"/>
      <c r="G143" s="31" t="s">
        <v>52</v>
      </c>
      <c r="H143" s="31" t="s">
        <v>52</v>
      </c>
      <c r="I143" s="59" t="s">
        <v>37</v>
      </c>
    </row>
    <row r="144" spans="1:9" ht="13.9" customHeight="1" x14ac:dyDescent="0.25">
      <c r="A144" s="60" t="s">
        <v>207</v>
      </c>
      <c r="B144" s="28" t="s">
        <v>47</v>
      </c>
      <c r="C144" s="28" t="s">
        <v>203</v>
      </c>
      <c r="D144" s="28" t="s">
        <v>61</v>
      </c>
      <c r="E144" s="16"/>
      <c r="F144" s="16"/>
      <c r="G144" s="31" t="s">
        <v>52</v>
      </c>
      <c r="H144" s="31" t="s">
        <v>52</v>
      </c>
      <c r="I144" s="59" t="s">
        <v>37</v>
      </c>
    </row>
    <row r="145" spans="1:9" ht="14.25" customHeight="1" x14ac:dyDescent="0.25">
      <c r="A145" s="63" t="s">
        <v>207</v>
      </c>
      <c r="B145" s="28" t="s">
        <v>95</v>
      </c>
      <c r="C145" s="28" t="s">
        <v>203</v>
      </c>
      <c r="D145" s="51" t="s">
        <v>176</v>
      </c>
      <c r="E145" s="40"/>
      <c r="F145" s="40"/>
      <c r="G145" s="34" t="s">
        <v>52</v>
      </c>
      <c r="H145" s="34" t="s">
        <v>52</v>
      </c>
      <c r="I145" s="59" t="s">
        <v>37</v>
      </c>
    </row>
    <row r="146" spans="1:9" ht="12" x14ac:dyDescent="0.25">
      <c r="A146" s="60" t="s">
        <v>207</v>
      </c>
      <c r="B146" s="28" t="s">
        <v>97</v>
      </c>
      <c r="C146" s="28" t="s">
        <v>203</v>
      </c>
      <c r="D146" s="58" t="s">
        <v>176</v>
      </c>
      <c r="E146" s="32"/>
      <c r="F146" s="16"/>
      <c r="G146" s="34" t="s">
        <v>52</v>
      </c>
      <c r="H146" s="34" t="s">
        <v>52</v>
      </c>
      <c r="I146" s="59" t="s">
        <v>37</v>
      </c>
    </row>
    <row r="147" spans="1:9" ht="13.9" customHeight="1" x14ac:dyDescent="0.25">
      <c r="A147" s="60" t="s">
        <v>196</v>
      </c>
      <c r="B147" s="28" t="s">
        <v>47</v>
      </c>
      <c r="C147" s="28" t="s">
        <v>203</v>
      </c>
      <c r="D147" s="28" t="s">
        <v>197</v>
      </c>
      <c r="E147" s="16"/>
      <c r="F147" s="16"/>
      <c r="G147" s="31" t="s">
        <v>52</v>
      </c>
      <c r="H147" s="31" t="s">
        <v>52</v>
      </c>
      <c r="I147" s="59" t="s">
        <v>37</v>
      </c>
    </row>
    <row r="148" spans="1:9" ht="13.9" customHeight="1" x14ac:dyDescent="0.25">
      <c r="A148" s="60" t="s">
        <v>86</v>
      </c>
      <c r="B148" s="28" t="s">
        <v>47</v>
      </c>
      <c r="C148" s="28" t="s">
        <v>204</v>
      </c>
      <c r="D148" s="28" t="s">
        <v>66</v>
      </c>
      <c r="E148" s="16"/>
      <c r="F148" s="16"/>
      <c r="G148" s="31" t="s">
        <v>52</v>
      </c>
      <c r="H148" s="31" t="s">
        <v>52</v>
      </c>
      <c r="I148" s="59" t="s">
        <v>37</v>
      </c>
    </row>
    <row r="149" spans="1:9" ht="13.9" customHeight="1" x14ac:dyDescent="0.25">
      <c r="A149" s="60" t="s">
        <v>86</v>
      </c>
      <c r="B149" s="28" t="s">
        <v>47</v>
      </c>
      <c r="C149" s="28" t="s">
        <v>204</v>
      </c>
      <c r="D149" s="28" t="s">
        <v>87</v>
      </c>
      <c r="E149" s="16"/>
      <c r="F149" s="16"/>
      <c r="G149" s="31" t="s">
        <v>52</v>
      </c>
      <c r="H149" s="49" t="s">
        <v>51</v>
      </c>
      <c r="I149" s="59" t="s">
        <v>37</v>
      </c>
    </row>
    <row r="150" spans="1:9" ht="13.9" customHeight="1" x14ac:dyDescent="0.25">
      <c r="A150" s="60" t="s">
        <v>86</v>
      </c>
      <c r="B150" s="28" t="s">
        <v>47</v>
      </c>
      <c r="C150" s="28" t="s">
        <v>204</v>
      </c>
      <c r="D150" s="28" t="s">
        <v>88</v>
      </c>
      <c r="E150" s="16"/>
      <c r="F150" s="16"/>
      <c r="G150" s="31" t="s">
        <v>52</v>
      </c>
      <c r="H150" s="31" t="s">
        <v>52</v>
      </c>
      <c r="I150" s="59" t="s">
        <v>37</v>
      </c>
    </row>
    <row r="151" spans="1:9" ht="13.9" customHeight="1" x14ac:dyDescent="0.25">
      <c r="A151" s="60" t="s">
        <v>86</v>
      </c>
      <c r="B151" s="28" t="s">
        <v>47</v>
      </c>
      <c r="C151" s="28" t="s">
        <v>204</v>
      </c>
      <c r="D151" s="28" t="s">
        <v>89</v>
      </c>
      <c r="E151" s="16"/>
      <c r="F151" s="16"/>
      <c r="G151" s="31" t="s">
        <v>52</v>
      </c>
      <c r="H151" s="31" t="s">
        <v>52</v>
      </c>
      <c r="I151" s="59" t="s">
        <v>37</v>
      </c>
    </row>
    <row r="152" spans="1:9" ht="13.9" customHeight="1" x14ac:dyDescent="0.25">
      <c r="A152" s="60" t="s">
        <v>86</v>
      </c>
      <c r="B152" s="28" t="s">
        <v>47</v>
      </c>
      <c r="C152" s="28" t="s">
        <v>204</v>
      </c>
      <c r="D152" s="28" t="s">
        <v>75</v>
      </c>
      <c r="E152" s="16"/>
      <c r="F152" s="16"/>
      <c r="G152" s="31" t="s">
        <v>52</v>
      </c>
      <c r="H152" s="31" t="s">
        <v>52</v>
      </c>
      <c r="I152" s="59" t="s">
        <v>37</v>
      </c>
    </row>
    <row r="153" spans="1:9" s="110" customFormat="1" ht="13.9" customHeight="1" x14ac:dyDescent="0.25">
      <c r="A153" s="58" t="s">
        <v>86</v>
      </c>
      <c r="B153" s="58" t="s">
        <v>95</v>
      </c>
      <c r="C153" s="58" t="s">
        <v>204</v>
      </c>
      <c r="D153" s="58" t="s">
        <v>75</v>
      </c>
      <c r="E153" s="109" t="s">
        <v>305</v>
      </c>
      <c r="F153" s="116" t="s">
        <v>306</v>
      </c>
      <c r="G153" s="111" t="s">
        <v>52</v>
      </c>
      <c r="H153" s="111" t="s">
        <v>52</v>
      </c>
      <c r="I153" s="126" t="s">
        <v>37</v>
      </c>
    </row>
    <row r="154" spans="1:9" ht="13.9" customHeight="1" x14ac:dyDescent="0.25">
      <c r="A154" s="60" t="s">
        <v>90</v>
      </c>
      <c r="B154" s="28" t="s">
        <v>47</v>
      </c>
      <c r="C154" s="28" t="s">
        <v>203</v>
      </c>
      <c r="D154" s="28" t="s">
        <v>176</v>
      </c>
      <c r="E154" s="16"/>
      <c r="F154" s="16"/>
      <c r="G154" s="31" t="s">
        <v>52</v>
      </c>
      <c r="H154" s="31" t="s">
        <v>52</v>
      </c>
      <c r="I154" s="59" t="s">
        <v>37</v>
      </c>
    </row>
    <row r="155" spans="1:9" ht="13.9" customHeight="1" x14ac:dyDescent="0.25">
      <c r="A155" s="60" t="s">
        <v>90</v>
      </c>
      <c r="B155" s="28" t="s">
        <v>47</v>
      </c>
      <c r="C155" s="28" t="s">
        <v>203</v>
      </c>
      <c r="D155" s="28" t="s">
        <v>78</v>
      </c>
      <c r="E155" s="16"/>
      <c r="F155" s="16"/>
      <c r="G155" s="31" t="s">
        <v>52</v>
      </c>
      <c r="H155" s="31" t="s">
        <v>52</v>
      </c>
      <c r="I155" s="59" t="s">
        <v>37</v>
      </c>
    </row>
    <row r="156" spans="1:9" ht="15" customHeight="1" x14ac:dyDescent="0.25">
      <c r="A156" s="60" t="s">
        <v>90</v>
      </c>
      <c r="B156" s="28" t="s">
        <v>47</v>
      </c>
      <c r="C156" s="28" t="s">
        <v>203</v>
      </c>
      <c r="D156" s="28" t="s">
        <v>61</v>
      </c>
      <c r="E156" s="16"/>
      <c r="F156" s="16"/>
      <c r="G156" s="31" t="s">
        <v>52</v>
      </c>
      <c r="H156" s="31" t="s">
        <v>52</v>
      </c>
      <c r="I156" s="59" t="s">
        <v>37</v>
      </c>
    </row>
    <row r="157" spans="1:9" ht="13.9" customHeight="1" x14ac:dyDescent="0.25">
      <c r="A157" s="60" t="s">
        <v>193</v>
      </c>
      <c r="B157" s="28" t="s">
        <v>95</v>
      </c>
      <c r="C157" s="28" t="s">
        <v>203</v>
      </c>
      <c r="D157" s="28" t="s">
        <v>66</v>
      </c>
      <c r="E157" s="33"/>
      <c r="F157" s="16"/>
      <c r="G157" s="34" t="s">
        <v>52</v>
      </c>
      <c r="H157" s="34" t="s">
        <v>52</v>
      </c>
      <c r="I157" s="59" t="s">
        <v>37</v>
      </c>
    </row>
    <row r="158" spans="1:9" ht="12" x14ac:dyDescent="0.25">
      <c r="A158" s="60" t="s">
        <v>193</v>
      </c>
      <c r="B158" s="28" t="s">
        <v>95</v>
      </c>
      <c r="C158" s="28" t="s">
        <v>203</v>
      </c>
      <c r="D158" s="28" t="s">
        <v>96</v>
      </c>
      <c r="E158" s="30"/>
      <c r="F158" s="16"/>
      <c r="G158" s="34" t="s">
        <v>52</v>
      </c>
      <c r="H158" s="34" t="s">
        <v>52</v>
      </c>
      <c r="I158" s="59" t="s">
        <v>37</v>
      </c>
    </row>
    <row r="159" spans="1:9" ht="13.9" customHeight="1" x14ac:dyDescent="0.25">
      <c r="A159" s="60" t="s">
        <v>193</v>
      </c>
      <c r="B159" s="28" t="s">
        <v>95</v>
      </c>
      <c r="C159" s="28" t="s">
        <v>203</v>
      </c>
      <c r="D159" s="28" t="s">
        <v>20</v>
      </c>
      <c r="E159" s="33"/>
      <c r="F159" s="16"/>
      <c r="G159" s="50" t="s">
        <v>51</v>
      </c>
      <c r="H159" s="50" t="s">
        <v>51</v>
      </c>
      <c r="I159" s="59" t="s">
        <v>37</v>
      </c>
    </row>
    <row r="160" spans="1:9" ht="13.9" customHeight="1" x14ac:dyDescent="0.25">
      <c r="A160" s="60" t="s">
        <v>193</v>
      </c>
      <c r="B160" s="28" t="s">
        <v>95</v>
      </c>
      <c r="C160" s="28" t="s">
        <v>203</v>
      </c>
      <c r="D160" s="28" t="s">
        <v>67</v>
      </c>
      <c r="E160" s="33"/>
      <c r="F160" s="16"/>
      <c r="G160" s="50" t="s">
        <v>51</v>
      </c>
      <c r="H160" s="50" t="s">
        <v>51</v>
      </c>
      <c r="I160" s="59" t="s">
        <v>37</v>
      </c>
    </row>
    <row r="161" spans="1:9" ht="13.9" customHeight="1" x14ac:dyDescent="0.25">
      <c r="A161" s="60" t="s">
        <v>193</v>
      </c>
      <c r="B161" s="28" t="s">
        <v>95</v>
      </c>
      <c r="C161" s="28" t="s">
        <v>203</v>
      </c>
      <c r="D161" s="28" t="s">
        <v>176</v>
      </c>
      <c r="E161" s="33"/>
      <c r="F161" s="16"/>
      <c r="G161" s="34" t="s">
        <v>52</v>
      </c>
      <c r="H161" s="34" t="s">
        <v>52</v>
      </c>
      <c r="I161" s="59" t="s">
        <v>37</v>
      </c>
    </row>
    <row r="162" spans="1:9" ht="24.95" customHeight="1" x14ac:dyDescent="0.25">
      <c r="A162" s="60" t="s">
        <v>91</v>
      </c>
      <c r="B162" s="28" t="s">
        <v>47</v>
      </c>
      <c r="C162" s="28" t="s">
        <v>213</v>
      </c>
      <c r="D162" s="28" t="s">
        <v>15</v>
      </c>
      <c r="E162" s="29" t="s">
        <v>92</v>
      </c>
      <c r="F162" s="16"/>
      <c r="G162" s="49" t="s">
        <v>51</v>
      </c>
      <c r="H162" s="31" t="s">
        <v>52</v>
      </c>
      <c r="I162" s="59" t="s">
        <v>37</v>
      </c>
    </row>
    <row r="163" spans="1:9" ht="24.95" customHeight="1" x14ac:dyDescent="0.25">
      <c r="A163" s="60" t="s">
        <v>91</v>
      </c>
      <c r="B163" s="28" t="s">
        <v>47</v>
      </c>
      <c r="C163" s="28" t="s">
        <v>213</v>
      </c>
      <c r="D163" s="28" t="s">
        <v>15</v>
      </c>
      <c r="E163" s="29" t="s">
        <v>191</v>
      </c>
      <c r="F163" s="16"/>
      <c r="G163" s="49" t="s">
        <v>51</v>
      </c>
      <c r="H163" s="31" t="s">
        <v>52</v>
      </c>
      <c r="I163" s="59" t="s">
        <v>37</v>
      </c>
    </row>
    <row r="164" spans="1:9" ht="14.1" customHeight="1" x14ac:dyDescent="0.25">
      <c r="A164" s="60" t="s">
        <v>91</v>
      </c>
      <c r="B164" s="28" t="s">
        <v>47</v>
      </c>
      <c r="C164" s="28" t="s">
        <v>203</v>
      </c>
      <c r="D164" s="64" t="s">
        <v>74</v>
      </c>
      <c r="E164" s="39"/>
      <c r="F164" s="16"/>
      <c r="G164" s="31" t="s">
        <v>52</v>
      </c>
      <c r="H164" s="31" t="s">
        <v>52</v>
      </c>
      <c r="I164" s="59" t="s">
        <v>37</v>
      </c>
    </row>
    <row r="165" spans="1:9" ht="14.1" customHeight="1" x14ac:dyDescent="0.25">
      <c r="A165" s="28" t="s">
        <v>91</v>
      </c>
      <c r="B165" s="28" t="s">
        <v>97</v>
      </c>
      <c r="C165" s="28" t="s">
        <v>213</v>
      </c>
      <c r="D165" s="28" t="s">
        <v>192</v>
      </c>
      <c r="E165" s="16" t="s">
        <v>98</v>
      </c>
      <c r="F165" s="16"/>
      <c r="G165" s="34" t="s">
        <v>52</v>
      </c>
      <c r="H165" s="34" t="s">
        <v>52</v>
      </c>
      <c r="I165" s="59" t="s">
        <v>37</v>
      </c>
    </row>
    <row r="166" spans="1:9" ht="12" x14ac:dyDescent="0.25">
      <c r="A166" s="80" t="s">
        <v>210</v>
      </c>
      <c r="B166" s="81" t="s">
        <v>95</v>
      </c>
      <c r="C166" s="82" t="s">
        <v>213</v>
      </c>
      <c r="D166" s="81" t="s">
        <v>208</v>
      </c>
      <c r="E166" s="83" t="s">
        <v>209</v>
      </c>
      <c r="F166" s="84"/>
      <c r="G166" s="85" t="s">
        <v>52</v>
      </c>
      <c r="H166" s="85" t="s">
        <v>52</v>
      </c>
      <c r="I166" s="86" t="s">
        <v>37</v>
      </c>
    </row>
    <row r="167" spans="1:9" ht="14.1" customHeight="1" x14ac:dyDescent="0.25">
      <c r="A167" s="60" t="s">
        <v>97</v>
      </c>
      <c r="B167" s="28" t="s">
        <v>97</v>
      </c>
      <c r="C167" s="28" t="s">
        <v>213</v>
      </c>
      <c r="D167" s="28" t="s">
        <v>62</v>
      </c>
      <c r="E167" s="35"/>
      <c r="F167" s="16"/>
      <c r="G167" s="34" t="s">
        <v>52</v>
      </c>
      <c r="H167" s="34" t="s">
        <v>52</v>
      </c>
      <c r="I167" s="59" t="s">
        <v>37</v>
      </c>
    </row>
    <row r="168" spans="1:9" ht="14.1" customHeight="1" x14ac:dyDescent="0.25">
      <c r="A168" s="60" t="s">
        <v>181</v>
      </c>
      <c r="B168" s="46" t="s">
        <v>47</v>
      </c>
      <c r="C168" s="28" t="s">
        <v>213</v>
      </c>
      <c r="D168" s="28" t="s">
        <v>180</v>
      </c>
      <c r="E168" s="46"/>
      <c r="F168" s="46"/>
      <c r="G168" s="47" t="s">
        <v>52</v>
      </c>
      <c r="H168" s="47" t="s">
        <v>52</v>
      </c>
      <c r="I168" s="59" t="s">
        <v>37</v>
      </c>
    </row>
    <row r="169" spans="1:9" ht="14.1" customHeight="1" x14ac:dyDescent="0.25">
      <c r="A169" s="60" t="s">
        <v>181</v>
      </c>
      <c r="B169" s="46" t="s">
        <v>47</v>
      </c>
      <c r="C169" s="28" t="s">
        <v>262</v>
      </c>
      <c r="D169" s="28" t="s">
        <v>180</v>
      </c>
      <c r="E169" s="46"/>
      <c r="F169" s="46"/>
      <c r="G169" s="47" t="s">
        <v>52</v>
      </c>
      <c r="H169" s="47" t="s">
        <v>52</v>
      </c>
      <c r="I169" s="59" t="s">
        <v>37</v>
      </c>
    </row>
    <row r="170" spans="1:9" ht="14.1" customHeight="1" x14ac:dyDescent="0.25">
      <c r="A170" s="60" t="s">
        <v>181</v>
      </c>
      <c r="B170" s="37" t="s">
        <v>47</v>
      </c>
      <c r="C170" s="28" t="s">
        <v>213</v>
      </c>
      <c r="D170" s="65" t="s">
        <v>163</v>
      </c>
      <c r="E170" s="38"/>
      <c r="F170" s="38"/>
      <c r="G170" s="36" t="s">
        <v>52</v>
      </c>
      <c r="H170" s="36" t="s">
        <v>52</v>
      </c>
      <c r="I170" s="59" t="s">
        <v>37</v>
      </c>
    </row>
    <row r="171" spans="1:9" ht="14.1" customHeight="1" x14ac:dyDescent="0.25">
      <c r="A171" s="60" t="s">
        <v>181</v>
      </c>
      <c r="B171" s="71" t="s">
        <v>47</v>
      </c>
      <c r="C171" s="28" t="s">
        <v>203</v>
      </c>
      <c r="D171" s="72" t="s">
        <v>163</v>
      </c>
      <c r="E171" s="73"/>
      <c r="F171" s="73"/>
      <c r="G171" s="74" t="s">
        <v>52</v>
      </c>
      <c r="H171" s="74" t="s">
        <v>52</v>
      </c>
      <c r="I171" s="59" t="s">
        <v>37</v>
      </c>
    </row>
    <row r="172" spans="1:9" ht="14.1" customHeight="1" x14ac:dyDescent="0.25">
      <c r="A172" s="60" t="s">
        <v>93</v>
      </c>
      <c r="B172" s="28" t="s">
        <v>47</v>
      </c>
      <c r="C172" s="28" t="s">
        <v>213</v>
      </c>
      <c r="D172" s="28" t="s">
        <v>157</v>
      </c>
      <c r="E172" s="16" t="s">
        <v>94</v>
      </c>
      <c r="F172" s="16"/>
      <c r="G172" s="31" t="s">
        <v>52</v>
      </c>
      <c r="H172" s="31" t="s">
        <v>52</v>
      </c>
      <c r="I172" s="59" t="s">
        <v>37</v>
      </c>
    </row>
    <row r="173" spans="1:9" ht="14.1" customHeight="1" x14ac:dyDescent="0.25">
      <c r="A173" s="60" t="s">
        <v>93</v>
      </c>
      <c r="B173" s="28" t="s">
        <v>47</v>
      </c>
      <c r="C173" s="28" t="s">
        <v>275</v>
      </c>
      <c r="D173" s="41" t="s">
        <v>163</v>
      </c>
      <c r="E173" s="16" t="s">
        <v>205</v>
      </c>
      <c r="F173" s="16"/>
      <c r="G173" s="31" t="s">
        <v>52</v>
      </c>
      <c r="H173" s="31" t="s">
        <v>52</v>
      </c>
      <c r="I173" s="59" t="s">
        <v>37</v>
      </c>
    </row>
    <row r="174" spans="1:9" ht="14.1" customHeight="1" x14ac:dyDescent="0.25">
      <c r="A174" s="28" t="s">
        <v>211</v>
      </c>
      <c r="B174" s="28" t="s">
        <v>47</v>
      </c>
      <c r="C174" s="41" t="s">
        <v>262</v>
      </c>
      <c r="D174" s="41" t="s">
        <v>277</v>
      </c>
      <c r="E174" s="96" t="s">
        <v>276</v>
      </c>
      <c r="F174" s="16"/>
      <c r="G174" s="31" t="s">
        <v>52</v>
      </c>
      <c r="H174" s="31" t="s">
        <v>52</v>
      </c>
      <c r="I174" s="59" t="s">
        <v>37</v>
      </c>
    </row>
    <row r="175" spans="1:9" ht="14.1" customHeight="1" x14ac:dyDescent="0.25">
      <c r="A175" s="28" t="s">
        <v>211</v>
      </c>
      <c r="B175" s="28" t="s">
        <v>47</v>
      </c>
      <c r="C175" s="41" t="s">
        <v>272</v>
      </c>
      <c r="D175" s="28" t="s">
        <v>278</v>
      </c>
      <c r="E175" s="96" t="s">
        <v>276</v>
      </c>
      <c r="F175" s="16"/>
      <c r="G175" s="34" t="s">
        <v>52</v>
      </c>
      <c r="H175" s="50" t="s">
        <v>214</v>
      </c>
      <c r="I175" s="59" t="s">
        <v>37</v>
      </c>
    </row>
    <row r="176" spans="1:9" ht="14.1" customHeight="1" x14ac:dyDescent="0.25">
      <c r="A176" s="28" t="s">
        <v>201</v>
      </c>
      <c r="B176" s="28" t="s">
        <v>47</v>
      </c>
      <c r="C176" s="28" t="s">
        <v>271</v>
      </c>
      <c r="D176" s="28" t="s">
        <v>200</v>
      </c>
      <c r="E176" s="96" t="s">
        <v>276</v>
      </c>
      <c r="F176" s="16"/>
      <c r="G176" s="31" t="s">
        <v>52</v>
      </c>
      <c r="H176" s="31" t="s">
        <v>52</v>
      </c>
      <c r="I176" s="59" t="s">
        <v>37</v>
      </c>
    </row>
    <row r="177" spans="1:139" ht="14.1" customHeight="1" x14ac:dyDescent="0.25">
      <c r="A177" s="91" t="s">
        <v>279</v>
      </c>
      <c r="B177" s="91" t="s">
        <v>47</v>
      </c>
      <c r="C177" s="92" t="s">
        <v>273</v>
      </c>
      <c r="D177" s="93" t="s">
        <v>274</v>
      </c>
      <c r="E177" s="96" t="s">
        <v>276</v>
      </c>
      <c r="F177" s="94"/>
      <c r="G177" s="95" t="s">
        <v>52</v>
      </c>
      <c r="H177" s="95" t="s">
        <v>52</v>
      </c>
      <c r="I177" s="59" t="s">
        <v>37</v>
      </c>
    </row>
    <row r="178" spans="1:139" s="123" customFormat="1" ht="14.1" customHeight="1" x14ac:dyDescent="0.25">
      <c r="A178" s="117" t="s">
        <v>307</v>
      </c>
      <c r="B178" s="118" t="s">
        <v>313</v>
      </c>
      <c r="C178" s="117" t="s">
        <v>308</v>
      </c>
      <c r="D178" s="118" t="s">
        <v>309</v>
      </c>
      <c r="E178" s="119" t="s">
        <v>310</v>
      </c>
      <c r="F178" s="120"/>
      <c r="G178" s="120" t="s">
        <v>52</v>
      </c>
      <c r="H178" s="120" t="s">
        <v>52</v>
      </c>
      <c r="I178" s="124" t="s">
        <v>37</v>
      </c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2"/>
      <c r="AW178" s="122"/>
      <c r="AX178" s="122"/>
      <c r="AY178" s="122"/>
      <c r="AZ178" s="122"/>
      <c r="BA178" s="122"/>
      <c r="BB178" s="122"/>
      <c r="BC178" s="122"/>
      <c r="BD178" s="122"/>
      <c r="BE178" s="122"/>
      <c r="BF178" s="122"/>
      <c r="BG178" s="122"/>
      <c r="BH178" s="122"/>
      <c r="BI178" s="122"/>
      <c r="BJ178" s="122"/>
      <c r="BK178" s="122"/>
      <c r="BL178" s="122"/>
      <c r="BM178" s="122"/>
      <c r="BN178" s="122"/>
      <c r="BO178" s="122"/>
      <c r="BP178" s="122"/>
      <c r="BQ178" s="122"/>
      <c r="BR178" s="122"/>
      <c r="BS178" s="122"/>
      <c r="BT178" s="122"/>
      <c r="BU178" s="122"/>
      <c r="BV178" s="122"/>
      <c r="BW178" s="122"/>
      <c r="BX178" s="122"/>
      <c r="BY178" s="122"/>
      <c r="BZ178" s="122"/>
      <c r="CA178" s="122"/>
      <c r="CB178" s="122"/>
      <c r="CC178" s="122"/>
      <c r="CD178" s="122"/>
      <c r="CE178" s="122"/>
      <c r="CF178" s="122"/>
      <c r="CG178" s="122"/>
      <c r="CH178" s="122"/>
      <c r="CI178" s="122"/>
      <c r="CJ178" s="122"/>
      <c r="CK178" s="122"/>
      <c r="CL178" s="122"/>
      <c r="CM178" s="122"/>
      <c r="CN178" s="122"/>
      <c r="CO178" s="122"/>
      <c r="CP178" s="122"/>
      <c r="CQ178" s="122"/>
      <c r="CR178" s="122"/>
      <c r="CS178" s="122"/>
      <c r="CT178" s="122"/>
      <c r="CU178" s="122"/>
      <c r="CV178" s="122"/>
      <c r="CW178" s="122"/>
      <c r="CX178" s="122"/>
      <c r="CY178" s="122"/>
      <c r="CZ178" s="122"/>
      <c r="DA178" s="122"/>
      <c r="DB178" s="122"/>
      <c r="DC178" s="122"/>
      <c r="DD178" s="122"/>
      <c r="DE178" s="122"/>
      <c r="DF178" s="122"/>
      <c r="DG178" s="122"/>
      <c r="DH178" s="122"/>
      <c r="DI178" s="122"/>
      <c r="DJ178" s="122"/>
      <c r="DK178" s="122"/>
      <c r="DL178" s="122"/>
      <c r="DM178" s="122"/>
      <c r="DN178" s="122"/>
      <c r="DO178" s="122"/>
      <c r="DP178" s="122"/>
      <c r="DQ178" s="122"/>
      <c r="DR178" s="122"/>
      <c r="DS178" s="122"/>
      <c r="DT178" s="122"/>
      <c r="DU178" s="122"/>
      <c r="DV178" s="122"/>
      <c r="DW178" s="122"/>
      <c r="DX178" s="122"/>
      <c r="DY178" s="122"/>
      <c r="DZ178" s="122"/>
      <c r="EA178" s="122"/>
      <c r="EB178" s="122"/>
      <c r="EC178" s="122"/>
      <c r="ED178" s="122"/>
      <c r="EE178" s="122"/>
      <c r="EF178" s="122"/>
      <c r="EG178" s="122"/>
      <c r="EH178" s="122"/>
      <c r="EI178" s="122"/>
    </row>
    <row r="179" spans="1:139" s="123" customFormat="1" ht="14.1" customHeight="1" x14ac:dyDescent="0.25">
      <c r="A179" s="117" t="s">
        <v>307</v>
      </c>
      <c r="B179" s="118" t="s">
        <v>313</v>
      </c>
      <c r="C179" s="117" t="s">
        <v>308</v>
      </c>
      <c r="D179" s="118" t="s">
        <v>311</v>
      </c>
      <c r="E179" s="119" t="s">
        <v>312</v>
      </c>
      <c r="F179" s="120"/>
      <c r="G179" s="120" t="s">
        <v>52</v>
      </c>
      <c r="H179" s="120" t="s">
        <v>52</v>
      </c>
      <c r="I179" s="124" t="s">
        <v>37</v>
      </c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2"/>
      <c r="AW179" s="122"/>
      <c r="AX179" s="122"/>
      <c r="AY179" s="122"/>
      <c r="AZ179" s="122"/>
      <c r="BA179" s="122"/>
      <c r="BB179" s="122"/>
      <c r="BC179" s="122"/>
      <c r="BD179" s="122"/>
      <c r="BE179" s="122"/>
      <c r="BF179" s="122"/>
      <c r="BG179" s="122"/>
      <c r="BH179" s="122"/>
      <c r="BI179" s="122"/>
      <c r="BJ179" s="122"/>
      <c r="BK179" s="122"/>
      <c r="BL179" s="122"/>
      <c r="BM179" s="122"/>
      <c r="BN179" s="122"/>
      <c r="BO179" s="122"/>
      <c r="BP179" s="122"/>
      <c r="BQ179" s="122"/>
      <c r="BR179" s="122"/>
      <c r="BS179" s="122"/>
      <c r="BT179" s="122"/>
      <c r="BU179" s="122"/>
      <c r="BV179" s="122"/>
      <c r="BW179" s="122"/>
      <c r="BX179" s="122"/>
      <c r="BY179" s="122"/>
      <c r="BZ179" s="122"/>
      <c r="CA179" s="122"/>
      <c r="CB179" s="122"/>
      <c r="CC179" s="122"/>
      <c r="CD179" s="122"/>
      <c r="CE179" s="122"/>
      <c r="CF179" s="122"/>
      <c r="CG179" s="122"/>
      <c r="CH179" s="122"/>
      <c r="CI179" s="122"/>
      <c r="CJ179" s="122"/>
      <c r="CK179" s="122"/>
      <c r="CL179" s="122"/>
      <c r="CM179" s="122"/>
      <c r="CN179" s="122"/>
      <c r="CO179" s="122"/>
      <c r="CP179" s="122"/>
      <c r="CQ179" s="122"/>
      <c r="CR179" s="122"/>
      <c r="CS179" s="122"/>
      <c r="CT179" s="122"/>
      <c r="CU179" s="122"/>
      <c r="CV179" s="122"/>
      <c r="CW179" s="122"/>
      <c r="CX179" s="122"/>
      <c r="CY179" s="122"/>
      <c r="CZ179" s="122"/>
      <c r="DA179" s="122"/>
      <c r="DB179" s="122"/>
      <c r="DC179" s="122"/>
      <c r="DD179" s="122"/>
      <c r="DE179" s="122"/>
      <c r="DF179" s="122"/>
      <c r="DG179" s="122"/>
      <c r="DH179" s="122"/>
      <c r="DI179" s="122"/>
      <c r="DJ179" s="122"/>
      <c r="DK179" s="122"/>
      <c r="DL179" s="122"/>
      <c r="DM179" s="122"/>
      <c r="DN179" s="122"/>
      <c r="DO179" s="122"/>
      <c r="DP179" s="122"/>
      <c r="DQ179" s="122"/>
      <c r="DR179" s="122"/>
      <c r="DS179" s="122"/>
      <c r="DT179" s="122"/>
      <c r="DU179" s="122"/>
      <c r="DV179" s="122"/>
      <c r="DW179" s="122"/>
      <c r="DX179" s="122"/>
      <c r="DY179" s="122"/>
      <c r="DZ179" s="122"/>
      <c r="EA179" s="122"/>
      <c r="EB179" s="122"/>
      <c r="EC179" s="122"/>
      <c r="ED179" s="122"/>
      <c r="EE179" s="122"/>
      <c r="EF179" s="122"/>
      <c r="EG179" s="122"/>
      <c r="EH179" s="122"/>
      <c r="EI179" s="122"/>
    </row>
    <row r="180" spans="1:139" ht="14.1" customHeight="1" x14ac:dyDescent="0.25">
      <c r="A180" s="117" t="s">
        <v>307</v>
      </c>
      <c r="B180" s="118" t="s">
        <v>313</v>
      </c>
      <c r="C180" s="117" t="s">
        <v>308</v>
      </c>
      <c r="D180" s="125" t="s">
        <v>318</v>
      </c>
      <c r="E180" s="119" t="s">
        <v>312</v>
      </c>
      <c r="F180" s="117"/>
      <c r="G180" s="120" t="s">
        <v>52</v>
      </c>
      <c r="H180" s="120" t="s">
        <v>52</v>
      </c>
      <c r="I180" s="124" t="s">
        <v>37</v>
      </c>
    </row>
    <row r="181" spans="1:139" ht="14.1" customHeight="1" x14ac:dyDescent="0.25">
      <c r="A181" s="117" t="s">
        <v>307</v>
      </c>
      <c r="B181" s="233" t="s">
        <v>314</v>
      </c>
      <c r="C181" s="117" t="s">
        <v>308</v>
      </c>
      <c r="D181" s="125" t="s">
        <v>315</v>
      </c>
      <c r="E181" s="119" t="s">
        <v>310</v>
      </c>
      <c r="F181" s="117"/>
      <c r="G181" s="120" t="s">
        <v>52</v>
      </c>
      <c r="H181" s="120" t="s">
        <v>52</v>
      </c>
      <c r="I181" s="124" t="s">
        <v>37</v>
      </c>
    </row>
    <row r="182" spans="1:139" ht="14.1" customHeight="1" x14ac:dyDescent="0.25">
      <c r="A182" s="117" t="s">
        <v>307</v>
      </c>
      <c r="B182" s="233" t="s">
        <v>314</v>
      </c>
      <c r="C182" s="117" t="s">
        <v>308</v>
      </c>
      <c r="D182" s="125" t="s">
        <v>316</v>
      </c>
      <c r="E182" s="119" t="s">
        <v>312</v>
      </c>
      <c r="F182" s="117"/>
      <c r="G182" s="120" t="s">
        <v>52</v>
      </c>
      <c r="H182" s="120" t="s">
        <v>52</v>
      </c>
      <c r="I182" s="124" t="s">
        <v>37</v>
      </c>
    </row>
    <row r="183" spans="1:139" ht="14.1" customHeight="1" x14ac:dyDescent="0.25">
      <c r="A183" s="117" t="s">
        <v>307</v>
      </c>
      <c r="B183" s="233" t="s">
        <v>314</v>
      </c>
      <c r="C183" s="117" t="s">
        <v>308</v>
      </c>
      <c r="D183" s="125" t="s">
        <v>95</v>
      </c>
      <c r="E183" s="119" t="s">
        <v>312</v>
      </c>
      <c r="F183" s="117"/>
      <c r="G183" s="120" t="s">
        <v>52</v>
      </c>
      <c r="H183" s="120" t="s">
        <v>52</v>
      </c>
      <c r="I183" s="124" t="s">
        <v>37</v>
      </c>
    </row>
    <row r="184" spans="1:139" ht="14.1" customHeight="1" x14ac:dyDescent="0.25">
      <c r="A184" s="117" t="s">
        <v>307</v>
      </c>
      <c r="B184" s="233" t="s">
        <v>314</v>
      </c>
      <c r="C184" s="117" t="s">
        <v>308</v>
      </c>
      <c r="D184" s="125" t="s">
        <v>268</v>
      </c>
      <c r="E184" s="119" t="s">
        <v>312</v>
      </c>
      <c r="F184" s="117"/>
      <c r="G184" s="120" t="s">
        <v>52</v>
      </c>
      <c r="H184" s="120" t="s">
        <v>52</v>
      </c>
      <c r="I184" s="124" t="s">
        <v>37</v>
      </c>
    </row>
    <row r="185" spans="1:139" ht="14.1" customHeight="1" x14ac:dyDescent="0.25">
      <c r="A185" s="117" t="s">
        <v>307</v>
      </c>
      <c r="B185" s="233" t="s">
        <v>314</v>
      </c>
      <c r="C185" s="117" t="s">
        <v>308</v>
      </c>
      <c r="D185" s="125" t="s">
        <v>269</v>
      </c>
      <c r="E185" s="119" t="s">
        <v>312</v>
      </c>
      <c r="F185" s="117"/>
      <c r="G185" s="120" t="s">
        <v>52</v>
      </c>
      <c r="H185" s="120" t="s">
        <v>52</v>
      </c>
      <c r="I185" s="124" t="s">
        <v>37</v>
      </c>
    </row>
    <row r="186" spans="1:139" ht="14.1" customHeight="1" x14ac:dyDescent="0.25">
      <c r="A186" s="117" t="s">
        <v>307</v>
      </c>
      <c r="B186" s="233" t="s">
        <v>314</v>
      </c>
      <c r="C186" s="117" t="s">
        <v>308</v>
      </c>
      <c r="D186" s="125" t="s">
        <v>270</v>
      </c>
      <c r="E186" s="119" t="s">
        <v>312</v>
      </c>
      <c r="F186" s="117"/>
      <c r="G186" s="120" t="s">
        <v>52</v>
      </c>
      <c r="H186" s="120" t="s">
        <v>52</v>
      </c>
      <c r="I186" s="124" t="s">
        <v>37</v>
      </c>
    </row>
    <row r="187" spans="1:139" ht="14.1" customHeight="1" x14ac:dyDescent="0.25">
      <c r="A187" s="117" t="s">
        <v>307</v>
      </c>
      <c r="B187" s="233" t="s">
        <v>314</v>
      </c>
      <c r="C187" s="117" t="s">
        <v>308</v>
      </c>
      <c r="D187" s="125" t="s">
        <v>317</v>
      </c>
      <c r="E187" s="119" t="s">
        <v>310</v>
      </c>
      <c r="F187" s="117"/>
      <c r="G187" s="120" t="s">
        <v>52</v>
      </c>
      <c r="H187" s="120" t="s">
        <v>52</v>
      </c>
      <c r="I187" s="124" t="s">
        <v>37</v>
      </c>
    </row>
    <row r="188" spans="1:139" ht="14.1" customHeight="1" x14ac:dyDescent="0.25"/>
    <row r="189" spans="1:139" ht="14.1" customHeight="1" x14ac:dyDescent="0.25"/>
  </sheetData>
  <sheetProtection algorithmName="SHA-512" hashValue="daG/OLcDvykx8QChIosqH7AoWMgPLjr4kN7AzVI1UWqCcs4UrnVWGe17CRU/4Kieh1V46CPQWzg8FrjVQ0aKNg==" saltValue="vddHdyAXTg2oqCrpDfGreg==" spinCount="100000" sheet="1" objects="1" scenarios="1" autoFilter="0"/>
  <protectedRanges>
    <protectedRange sqref="I11:I152 I154:I187" name="Range2"/>
    <protectedRange sqref="I153" name="Range2_1"/>
  </protectedRanges>
  <mergeCells count="5">
    <mergeCell ref="A6:I6"/>
    <mergeCell ref="D3:H3"/>
    <mergeCell ref="D4:H4"/>
    <mergeCell ref="A3:C3"/>
    <mergeCell ref="A4:C4"/>
  </mergeCells>
  <dataValidations count="1">
    <dataValidation type="list" allowBlank="1" showInputMessage="1" showErrorMessage="1" sqref="I11:I187">
      <formula1>$M$13:$M$16</formula1>
    </dataValidation>
  </dataValidations>
  <printOptions horizontalCentered="1"/>
  <pageMargins left="0" right="0" top="0.31496062992125984" bottom="0.55118110236220474" header="0.31496062992125984" footer="0.31496062992125984"/>
  <pageSetup paperSize="9" scale="65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KEW 290E02</vt:lpstr>
      <vt:lpstr>Capaian Peranan</vt:lpstr>
      <vt:lpstr>'Capaian Peranan'!Print_Area</vt:lpstr>
      <vt:lpstr>'KEW 290E02'!Print_Area</vt:lpstr>
      <vt:lpstr>'Capaian Peranan'!Print_Titles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Lilydiana Binti Mohd Noor</cp:lastModifiedBy>
  <cp:lastPrinted>2019-02-15T01:44:53Z</cp:lastPrinted>
  <dcterms:created xsi:type="dcterms:W3CDTF">2017-09-30T02:35:48Z</dcterms:created>
  <dcterms:modified xsi:type="dcterms:W3CDTF">2019-02-15T01:44:56Z</dcterms:modified>
</cp:coreProperties>
</file>