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za\Documents\1GFMAS\Authorization\UMT R2\MYCOST V1\"/>
    </mc:Choice>
  </mc:AlternateContent>
  <bookViews>
    <workbookView xWindow="0" yWindow="0" windowWidth="23040" windowHeight="9432" tabRatio="817" activeTab="4"/>
  </bookViews>
  <sheets>
    <sheet name="NOTA PENTING" sheetId="20" r:id="rId1"/>
    <sheet name="DATA INDUK" sheetId="1" r:id="rId2"/>
    <sheet name="SENARAI PERANAN" sheetId="3" r:id="rId3"/>
    <sheet name="BIL PENGGUNA" sheetId="2" r:id="rId4"/>
    <sheet name="PBC" sheetId="6" r:id="rId5"/>
  </sheets>
  <externalReferences>
    <externalReference r:id="rId6"/>
    <externalReference r:id="rId7"/>
  </externalReferences>
  <definedNames>
    <definedName name="_xlnm._FilterDatabase" localSheetId="3" hidden="1">'BIL PENGGUNA'!$A$6:$C$6</definedName>
    <definedName name="_xlnm._FilterDatabase" localSheetId="1" hidden="1">'DATA INDUK'!$A$5:$B$5</definedName>
    <definedName name="a" localSheetId="3">#REF!</definedName>
    <definedName name="a" localSheetId="4">#REF!</definedName>
    <definedName name="a" localSheetId="2">#REF!</definedName>
    <definedName name="a">#REF!</definedName>
    <definedName name="ACTIVE_CSLS" localSheetId="3">#REF!</definedName>
    <definedName name="ACTIVE_CSLS" localSheetId="4">#REF!</definedName>
    <definedName name="ACTIVE_CSLS" localSheetId="2">#REF!</definedName>
    <definedName name="ACTIVE_CSLS">#REF!</definedName>
    <definedName name="ACTIVE_GFMAS" localSheetId="3">[1]CSKS_ControlReport_Extract!#REF!</definedName>
    <definedName name="ACTIVE_GFMAS" localSheetId="0">[1]CSKS_ControlReport_Extract!#REF!</definedName>
    <definedName name="ACTIVE_GFMAS" localSheetId="4">[1]CSKS_ControlReport_Extract!#REF!</definedName>
    <definedName name="ACTIVE_GFMAS" localSheetId="2">[1]CSKS_ControlReport_Extract!#REF!</definedName>
    <definedName name="ACTIVE_GFMAS">[1]CSKS_ControlReport_Extract!#REF!</definedName>
    <definedName name="CSKS_2" localSheetId="3">#REF!</definedName>
    <definedName name="CSKS_2" localSheetId="4">#REF!</definedName>
    <definedName name="CSKS_2" localSheetId="2">#REF!</definedName>
    <definedName name="CSKS_2">#REF!</definedName>
    <definedName name="CSKS_QC" localSheetId="3">#REF!</definedName>
    <definedName name="CSKS_QC" localSheetId="4">#REF!</definedName>
    <definedName name="CSKS_QC" localSheetId="2">#REF!</definedName>
    <definedName name="CSKS_QC">#REF!</definedName>
    <definedName name="EG" localSheetId="3">#REF!</definedName>
    <definedName name="EG" localSheetId="0">#REF!</definedName>
    <definedName name="EG" localSheetId="4">#REF!</definedName>
    <definedName name="EG" localSheetId="2">#REF!</definedName>
    <definedName name="EG">#REF!</definedName>
    <definedName name="ER" localSheetId="3">#REF!</definedName>
    <definedName name="ER" localSheetId="0">#REF!</definedName>
    <definedName name="ER" localSheetId="4">#REF!</definedName>
    <definedName name="ER" localSheetId="2">#REF!</definedName>
    <definedName name="ER">#REF!</definedName>
    <definedName name="GFMAS_HO" localSheetId="3">#REF!</definedName>
    <definedName name="GFMAS_HO" localSheetId="0">#REF!</definedName>
    <definedName name="GFMAS_HO" localSheetId="4">#REF!</definedName>
    <definedName name="GFMAS_HO" localSheetId="2">#REF!</definedName>
    <definedName name="GFMAS_HO">#REF!</definedName>
    <definedName name="GREGAER" localSheetId="3">#REF!</definedName>
    <definedName name="GREGAER" localSheetId="0">#REF!</definedName>
    <definedName name="GREGAER" localSheetId="4">#REF!</definedName>
    <definedName name="GREGAER" localSheetId="2">#REF!</definedName>
    <definedName name="GREGAER">#REF!</definedName>
    <definedName name="GSBER" localSheetId="3">#REF!</definedName>
    <definedName name="GSBER" localSheetId="0">#REF!</definedName>
    <definedName name="GSBER" localSheetId="4">#REF!</definedName>
    <definedName name="GSBER" localSheetId="2">#REF!</definedName>
    <definedName name="GSBER">#REF!</definedName>
    <definedName name="Not_Exist" localSheetId="3">#REF!</definedName>
    <definedName name="Not_Exist" localSheetId="0">#REF!</definedName>
    <definedName name="Not_Exist" localSheetId="4">#REF!</definedName>
    <definedName name="Not_Exist" localSheetId="2">#REF!</definedName>
    <definedName name="Not_Exist">#REF!</definedName>
    <definedName name="PTJ" localSheetId="3">#REF!</definedName>
    <definedName name="ptj" localSheetId="0">#REF!</definedName>
    <definedName name="PTJ" localSheetId="4">#REF!</definedName>
    <definedName name="PTJ" localSheetId="2">#REF!</definedName>
    <definedName name="PTJ">#REF!</definedName>
    <definedName name="PTJNAME">'[2]Kod Kumpulan PTJ'!$E$4:$E$53</definedName>
    <definedName name="Q" localSheetId="3">#REF!</definedName>
    <definedName name="Q" localSheetId="0">#REF!</definedName>
    <definedName name="Q" localSheetId="4">#REF!</definedName>
    <definedName name="Q" localSheetId="2">#REF!</definedName>
    <definedName name="Q">#REF!</definedName>
    <definedName name="SEGMENT" localSheetId="3">#REF!</definedName>
    <definedName name="SEGMENT" localSheetId="0">#REF!</definedName>
    <definedName name="SEGMENT" localSheetId="4">#REF!</definedName>
    <definedName name="SEGMENT" localSheetId="2">#REF!</definedName>
    <definedName name="SEGMENT">#REF!</definedName>
    <definedName name="Upload" localSheetId="3">#REF!</definedName>
    <definedName name="Upload" localSheetId="0">#REF!</definedName>
    <definedName name="Upload" localSheetId="4">#REF!</definedName>
    <definedName name="Upload" localSheetId="2">#REF!</definedName>
    <definedName name="Uplo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J6" i="6"/>
  <c r="I6" i="6"/>
  <c r="C1877" i="2"/>
  <c r="B3" i="6" l="1"/>
  <c r="B2" i="6"/>
  <c r="B4" i="2" l="1"/>
  <c r="B3" i="2"/>
  <c r="B2" i="2"/>
</calcChain>
</file>

<file path=xl/sharedStrings.xml><?xml version="1.0" encoding="utf-8"?>
<sst xmlns="http://schemas.openxmlformats.org/spreadsheetml/2006/main" count="9457" uniqueCount="4025">
  <si>
    <t>SENARAI KUMPULAN PTJ &amp; PTJ SEHINGGA</t>
  </si>
  <si>
    <t>KOD PEJABAT PERAKAUNAN</t>
  </si>
  <si>
    <t>PEJABAT PERAKAUNAN</t>
  </si>
  <si>
    <t>KOD KUMPULAN PTJ &amp; PTJ</t>
  </si>
  <si>
    <t>PERIHAL LENGKAP</t>
  </si>
  <si>
    <t>PENGESAHAN BILANGAN PENGGUNA</t>
  </si>
  <si>
    <t>JUMLAH KESELURUHAN PENGGUNA</t>
  </si>
  <si>
    <t>BILANGAN PENGGUNA</t>
  </si>
  <si>
    <t xml:space="preserve">JUMLAH PENGGUNA  </t>
  </si>
  <si>
    <t>DISEDIAKAN OLEH PEGAWAI BERTANGGUNGJAWAB</t>
  </si>
  <si>
    <t>Saya dengan ini mengesahkan maklumat yang diberikan di atas adalah TEPAT DAN LENGKAP.</t>
  </si>
  <si>
    <t>Tandatangan:</t>
  </si>
  <si>
    <t>Nama:</t>
  </si>
  <si>
    <t>Cap Jawatan &amp; Jabatan:</t>
  </si>
  <si>
    <t>Tarikh:</t>
  </si>
  <si>
    <t>Disahkan oleh Local Administrator :</t>
  </si>
  <si>
    <t>Diluluskan oleh Pengarah/Ketua Akauntan</t>
  </si>
  <si>
    <t>Nota Penting :</t>
  </si>
  <si>
    <t>Capaian</t>
  </si>
  <si>
    <t>Peringkat</t>
  </si>
  <si>
    <t>PTJ</t>
  </si>
  <si>
    <r>
      <t>No KP Awam</t>
    </r>
    <r>
      <rPr>
        <sz val="11"/>
        <color theme="0"/>
        <rFont val="Calibri"/>
        <family val="2"/>
        <scheme val="minor"/>
      </rPr>
      <t xml:space="preserve"> 
(12 digit tanpa simbol - )</t>
    </r>
  </si>
  <si>
    <t>NOTA PENTING</t>
  </si>
  <si>
    <t xml:space="preserve">1)    </t>
  </si>
  <si>
    <t xml:space="preserve">2)    </t>
  </si>
  <si>
    <r>
      <t>Sila rujuk penerangan bagi setiap medan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dan pastikan </t>
    </r>
    <r>
      <rPr>
        <b/>
        <sz val="12"/>
        <color theme="1"/>
        <rFont val="Calibri"/>
        <family val="2"/>
        <scheme val="minor"/>
      </rPr>
      <t>SEMUA</t>
    </r>
    <r>
      <rPr>
        <sz val="12"/>
        <color theme="1"/>
        <rFont val="Calibri"/>
        <family val="2"/>
        <scheme val="minor"/>
      </rPr>
      <t xml:space="preserve"> bahagian diisi dengan maklumat yang </t>
    </r>
    <r>
      <rPr>
        <b/>
        <sz val="12"/>
        <color theme="1"/>
        <rFont val="Calibri"/>
        <family val="2"/>
        <scheme val="minor"/>
      </rPr>
      <t>LENGKAP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BETUL</t>
    </r>
    <r>
      <rPr>
        <sz val="12"/>
        <color theme="1"/>
        <rFont val="Calibri"/>
        <family val="2"/>
        <scheme val="minor"/>
      </rPr>
      <t>.</t>
    </r>
  </si>
  <si>
    <t xml:space="preserve">3)    </t>
  </si>
  <si>
    <t xml:space="preserve">4)    </t>
  </si>
  <si>
    <r>
      <t xml:space="preserve">Pegawai yang bertanggungjawab perlu memastikan senarai pengguna dan peranan yang diberikan adalah </t>
    </r>
    <r>
      <rPr>
        <b/>
        <sz val="12"/>
        <color theme="1"/>
        <rFont val="Calibri"/>
        <family val="2"/>
        <scheme val="minor"/>
      </rPr>
      <t>BETUL, TEPAT dan LENGKAP</t>
    </r>
    <r>
      <rPr>
        <sz val="12"/>
        <color theme="1"/>
        <rFont val="Calibri"/>
        <family val="2"/>
        <scheme val="minor"/>
      </rPr>
      <t>.</t>
    </r>
  </si>
  <si>
    <t xml:space="preserve">5)    </t>
  </si>
  <si>
    <t xml:space="preserve">6)    </t>
  </si>
  <si>
    <r>
      <rPr>
        <b/>
        <sz val="12"/>
        <color theme="1"/>
        <rFont val="Calibri"/>
        <family val="2"/>
        <scheme val="minor"/>
      </rPr>
      <t>AO</t>
    </r>
    <r>
      <rPr>
        <sz val="12"/>
        <color theme="1"/>
        <rFont val="Calibri"/>
        <family val="2"/>
        <scheme val="minor"/>
      </rPr>
      <t xml:space="preserve"> adalah peringkat </t>
    </r>
    <r>
      <rPr>
        <b/>
        <sz val="12"/>
        <color theme="1"/>
        <rFont val="Calibri"/>
        <family val="2"/>
        <scheme val="minor"/>
      </rPr>
      <t>Pejabat Perakaunan.</t>
    </r>
  </si>
  <si>
    <r>
      <rPr>
        <b/>
        <sz val="12"/>
        <color theme="1"/>
        <rFont val="Calibri"/>
        <family val="2"/>
        <scheme val="minor"/>
      </rPr>
      <t>PTJ</t>
    </r>
    <r>
      <rPr>
        <sz val="12"/>
        <color theme="1"/>
        <rFont val="Calibri"/>
        <family val="2"/>
        <scheme val="minor"/>
      </rPr>
      <t xml:space="preserve"> adalah peringkat </t>
    </r>
    <r>
      <rPr>
        <b/>
        <sz val="12"/>
        <color theme="1"/>
        <rFont val="Calibri"/>
        <family val="2"/>
        <scheme val="minor"/>
      </rPr>
      <t>Pusat Tanggungjawab.</t>
    </r>
  </si>
  <si>
    <t xml:space="preserve"> DATA INDUK</t>
  </si>
  <si>
    <t>RUJUKAN</t>
  </si>
  <si>
    <t xml:space="preserve"> Rujukan untuk Senarai Kod Kumpulan PTJ &amp; PTJ sahaja</t>
  </si>
  <si>
    <t xml:space="preserve"> SENARAI PERANAN</t>
  </si>
  <si>
    <t xml:space="preserve"> Rujukan untuk penerangan bagi setiap Peranan</t>
  </si>
  <si>
    <t xml:space="preserve"> BILANGAN PENGGUNA</t>
  </si>
  <si>
    <t>MANDATORI</t>
  </si>
  <si>
    <r>
      <t xml:space="preserve"> Penerangan setiap peranan boleh disemak di worksheet SENARAI PERANAN. Pastikan maklumat adalah </t>
    </r>
    <r>
      <rPr>
        <b/>
        <sz val="12"/>
        <color theme="1"/>
        <rFont val="Calibri"/>
        <family val="2"/>
        <scheme val="minor"/>
      </rPr>
      <t>BETUL, TEPAT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LENGKAP</t>
    </r>
  </si>
  <si>
    <t xml:space="preserve">CAPAIAN  </t>
  </si>
  <si>
    <t xml:space="preserve">PERINGKAT CAPAIAN  </t>
  </si>
  <si>
    <r>
      <t xml:space="preserve">Last Name 
</t>
    </r>
    <r>
      <rPr>
        <sz val="11"/>
        <color theme="0"/>
        <rFont val="Calibri"/>
        <family val="2"/>
        <scheme val="minor"/>
      </rPr>
      <t>(Maksimum karakter adalah 40)</t>
    </r>
  </si>
  <si>
    <r>
      <t xml:space="preserve">First Name
</t>
    </r>
    <r>
      <rPr>
        <sz val="11"/>
        <color theme="0"/>
        <rFont val="Calibri"/>
        <family val="2"/>
        <scheme val="minor"/>
      </rPr>
      <t>(Maksimum karakter adalah 40)</t>
    </r>
  </si>
  <si>
    <r>
      <t xml:space="preserve">Alamat E-mel
</t>
    </r>
    <r>
      <rPr>
        <sz val="11"/>
        <color theme="0"/>
        <rFont val="Calibri"/>
        <family val="2"/>
        <scheme val="minor"/>
      </rPr>
      <t>(Maksimum karakter adalah 60)</t>
    </r>
  </si>
  <si>
    <t>Gred</t>
  </si>
  <si>
    <t>Jawatan</t>
  </si>
  <si>
    <t>Telefon</t>
  </si>
  <si>
    <t>PETUNJUK DAN PENERANGAN</t>
  </si>
  <si>
    <t>PBC</t>
  </si>
  <si>
    <t>Penyedia PTJ</t>
  </si>
  <si>
    <r>
      <t xml:space="preserve">Pejabat Perakaunan perlu mengisi dan mengesahkan maklumat bilangan pengguna mengikut PTJ. Bilangan pengguna dalam worksheet ini hendaklah sama dengan bilangan pengguna dalam </t>
    </r>
    <r>
      <rPr>
        <b/>
        <i/>
        <sz val="12"/>
        <color theme="1"/>
        <rFont val="Calibri"/>
        <family val="2"/>
        <scheme val="minor"/>
      </rPr>
      <t>User Mapping Template</t>
    </r>
    <r>
      <rPr>
        <b/>
        <sz val="12"/>
        <color theme="1"/>
        <rFont val="Calibri"/>
        <family val="2"/>
        <scheme val="minor"/>
      </rPr>
      <t xml:space="preserve"> yang diberikan kepada BPTM supaya data pengguna MYCOST tidak ketinggalan semasa aktiviti muat naik sebelum GO-LIVE MYCOST.</t>
    </r>
  </si>
  <si>
    <t>PENYEDIA PTJ</t>
  </si>
  <si>
    <r>
      <t xml:space="preserve">Sebarang </t>
    </r>
    <r>
      <rPr>
        <b/>
        <sz val="12"/>
        <color theme="1"/>
        <rFont val="Calibri"/>
        <family val="2"/>
        <scheme val="minor"/>
      </rPr>
      <t xml:space="preserve">MAKLUMAT </t>
    </r>
    <r>
      <rPr>
        <sz val="12"/>
        <color theme="1"/>
        <rFont val="Calibri"/>
        <family val="2"/>
        <scheme val="minor"/>
      </rPr>
      <t>yang</t>
    </r>
    <r>
      <rPr>
        <b/>
        <sz val="12"/>
        <color theme="1"/>
        <rFont val="Calibri"/>
        <family val="2"/>
        <scheme val="minor"/>
      </rPr>
      <t xml:space="preserve"> TIDAK TEPAT</t>
    </r>
    <r>
      <rPr>
        <sz val="12"/>
        <color theme="1"/>
        <rFont val="Calibri"/>
        <family val="2"/>
        <scheme val="minor"/>
      </rPr>
      <t xml:space="preserve"> akan menyebabkan </t>
    </r>
    <r>
      <rPr>
        <b/>
        <sz val="12"/>
        <color theme="1"/>
        <rFont val="Calibri"/>
        <family val="2"/>
        <scheme val="minor"/>
      </rPr>
      <t>CAPAIAN MYCOST TIDAK DIPROSES</t>
    </r>
    <r>
      <rPr>
        <sz val="12"/>
        <color theme="1"/>
        <rFont val="Calibri"/>
        <family val="2"/>
        <scheme val="minor"/>
      </rPr>
      <t>.</t>
    </r>
  </si>
  <si>
    <t>Sub-Modul</t>
  </si>
  <si>
    <t xml:space="preserve"> PBC</t>
  </si>
  <si>
    <t xml:space="preserve"> Sila kunci masuk bilangan pengguna mengikut PTJ</t>
  </si>
  <si>
    <t>Penerangan</t>
  </si>
  <si>
    <t>Proses Kerja</t>
  </si>
  <si>
    <t>KUMPULAN PTJ</t>
  </si>
  <si>
    <r>
      <t>Lokasi (</t>
    </r>
    <r>
      <rPr>
        <sz val="11"/>
        <color theme="0"/>
        <rFont val="Calibri"/>
        <family val="2"/>
        <scheme val="minor"/>
      </rPr>
      <t>PTJ - 
drop down list</t>
    </r>
    <r>
      <rPr>
        <b/>
        <sz val="11"/>
        <color theme="0"/>
        <rFont val="Calibri"/>
        <family val="2"/>
        <scheme val="minor"/>
      </rPr>
      <t>) Wajib Diisi</t>
    </r>
  </si>
  <si>
    <r>
      <t>Perihal PTJ 
(</t>
    </r>
    <r>
      <rPr>
        <i/>
        <sz val="11"/>
        <color theme="0"/>
        <rFont val="Calibri"/>
        <family val="2"/>
        <scheme val="minor"/>
      </rPr>
      <t>Nilai akan terjana secara automatik berdasarkan pilihan di column J</t>
    </r>
    <r>
      <rPr>
        <b/>
        <sz val="11"/>
        <color theme="0"/>
        <rFont val="Calibri"/>
        <family val="2"/>
        <scheme val="minor"/>
      </rPr>
      <t>)</t>
    </r>
  </si>
  <si>
    <t>ALL</t>
  </si>
  <si>
    <t>MY COST PORTAL</t>
  </si>
  <si>
    <t>My Cost Portal</t>
  </si>
  <si>
    <r>
      <t xml:space="preserve">Senarai </t>
    </r>
    <r>
      <rPr>
        <b/>
        <sz val="12"/>
        <color theme="1"/>
        <rFont val="Calibri"/>
        <family val="2"/>
        <scheme val="minor"/>
      </rPr>
      <t xml:space="preserve">KOD KUMPULAN PTJ &amp; PTJ </t>
    </r>
    <r>
      <rPr>
        <sz val="12"/>
        <color theme="1"/>
        <rFont val="Calibri"/>
        <family val="2"/>
        <scheme val="minor"/>
      </rPr>
      <t xml:space="preserve">adalah sehingga </t>
    </r>
    <r>
      <rPr>
        <b/>
        <sz val="12"/>
        <color theme="1"/>
        <rFont val="Calibri"/>
        <family val="2"/>
        <scheme val="minor"/>
      </rPr>
      <t>11 FEBRUARI 2019</t>
    </r>
    <r>
      <rPr>
        <sz val="12"/>
        <color theme="1"/>
        <rFont val="Calibri"/>
        <family val="2"/>
        <scheme val="minor"/>
      </rPr>
      <t>. Sekiranya Kod Kumpulan PTJ &amp; PTJ tidak terdapat di dalam worksheet Data Induk, sila hubungi BPOPA untuk semakan lanjut.</t>
    </r>
  </si>
  <si>
    <t>11 FEBRUARI 2019</t>
  </si>
  <si>
    <t>MY COST PBC - PTJ BASED COSTING</t>
  </si>
  <si>
    <t>21040100</t>
  </si>
  <si>
    <t>21050100</t>
  </si>
  <si>
    <t>21050400</t>
  </si>
  <si>
    <t>21180200</t>
  </si>
  <si>
    <t>21800100</t>
  </si>
  <si>
    <t>22010400</t>
  </si>
  <si>
    <t>65010200</t>
  </si>
  <si>
    <t>JANM NEGERI JOHOR</t>
  </si>
  <si>
    <t>PENYEDIA 
KUMP PTJ</t>
  </si>
  <si>
    <t>Penyedia Kump PTJ</t>
  </si>
  <si>
    <t>11050100</t>
  </si>
  <si>
    <t>JABATAN AUDIT CAWANGAN JOHOR</t>
  </si>
  <si>
    <t>14120100</t>
  </si>
  <si>
    <t>PEJABAT PILIHANRAYA NEGERI JOHOR</t>
  </si>
  <si>
    <t>18101100</t>
  </si>
  <si>
    <t>SPRM NEGERI JOHOR</t>
  </si>
  <si>
    <t>21031301</t>
  </si>
  <si>
    <t>PEJ PEMB JOHOR PNYLRSN PLKSANN</t>
  </si>
  <si>
    <t>21031300</t>
  </si>
  <si>
    <t>21040115</t>
  </si>
  <si>
    <t>MKN JOHOR</t>
  </si>
  <si>
    <t>21050110</t>
  </si>
  <si>
    <t>PEG PYLRS PROG MENGIMARAH MSJD&amp;SURAU JHR</t>
  </si>
  <si>
    <t>21050410</t>
  </si>
  <si>
    <t>JABATAN AGAMA ISLAM NEGERI JOHOR</t>
  </si>
  <si>
    <t>21090501</t>
  </si>
  <si>
    <t>MAHKAMAH NEGERI JOHOR</t>
  </si>
  <si>
    <t>21090500</t>
  </si>
  <si>
    <t>21090502</t>
  </si>
  <si>
    <t>MT, MS &amp; MM MUAR</t>
  </si>
  <si>
    <t>21090503</t>
  </si>
  <si>
    <t>MS &amp; MM BATU PAHAT</t>
  </si>
  <si>
    <t>21090504</t>
  </si>
  <si>
    <t>MM KLUANG</t>
  </si>
  <si>
    <t>21090505</t>
  </si>
  <si>
    <t>MM KOTA TINGGI</t>
  </si>
  <si>
    <t>21090506</t>
  </si>
  <si>
    <t>MM KULAI</t>
  </si>
  <si>
    <t>21090507</t>
  </si>
  <si>
    <t>MM LABIS</t>
  </si>
  <si>
    <t>21090508</t>
  </si>
  <si>
    <t>MM MERSING</t>
  </si>
  <si>
    <t>21090509</t>
  </si>
  <si>
    <t>MM PENGERANG</t>
  </si>
  <si>
    <t>21090512</t>
  </si>
  <si>
    <t>MM TANGKAK</t>
  </si>
  <si>
    <t>21090513</t>
  </si>
  <si>
    <t>MM YONG PENG</t>
  </si>
  <si>
    <t>21090514</t>
  </si>
  <si>
    <t>MM MAJLIS BANDARAYA JOHOR BAHRU</t>
  </si>
  <si>
    <t>21090515</t>
  </si>
  <si>
    <t>MM PONTIAN</t>
  </si>
  <si>
    <t>21090516</t>
  </si>
  <si>
    <t>MM SEGAMAT</t>
  </si>
  <si>
    <t>21101101</t>
  </si>
  <si>
    <t>PUSAT PEMBAYARAN MAHKAMAH JOHOR</t>
  </si>
  <si>
    <t>21101100</t>
  </si>
  <si>
    <t>21101221</t>
  </si>
  <si>
    <t>JBG NEGERI JOHOR</t>
  </si>
  <si>
    <t>21101200</t>
  </si>
  <si>
    <t>21101222</t>
  </si>
  <si>
    <t>JBG CAWANGAN MUAR</t>
  </si>
  <si>
    <t>21101231</t>
  </si>
  <si>
    <t>JABATAN INSOLVENSI MALAYSIA JOHOR BHARU</t>
  </si>
  <si>
    <t>21101232</t>
  </si>
  <si>
    <t>JABATAN INSOLVENSI MALAYSIA MUAR</t>
  </si>
  <si>
    <t>21101301</t>
  </si>
  <si>
    <t>MAHKAMAH TINGGI JOHOR BAHRU</t>
  </si>
  <si>
    <t>21101300</t>
  </si>
  <si>
    <t>21101302</t>
  </si>
  <si>
    <t>MAHKAMAH TINGGI MUAR</t>
  </si>
  <si>
    <t>21101303</t>
  </si>
  <si>
    <t>MAHKAMAH SESYEN BATU PAHAT</t>
  </si>
  <si>
    <t>21101304</t>
  </si>
  <si>
    <t>MAHKAMAH SESYEN JOHOR BAHRU</t>
  </si>
  <si>
    <t>21101305</t>
  </si>
  <si>
    <t>MAHKAMAH SESYEN MUAR</t>
  </si>
  <si>
    <t>21101306</t>
  </si>
  <si>
    <t>MAHKAMAH MAJISTRET BATU PAHAT</t>
  </si>
  <si>
    <t>21101308</t>
  </si>
  <si>
    <t>MAHKAMAH MAJISTRET KLUANG</t>
  </si>
  <si>
    <t>21101309</t>
  </si>
  <si>
    <t>MAHKAMAH MAJISTRET KOTA TINGGI</t>
  </si>
  <si>
    <t>21101310</t>
  </si>
  <si>
    <t>MAHKAMAH MAJISTRET KULAI</t>
  </si>
  <si>
    <t>21101311</t>
  </si>
  <si>
    <t>MAHKAMAH MAJISTRET LABIS</t>
  </si>
  <si>
    <t>21101312</t>
  </si>
  <si>
    <t>MAHKAMAH MAJISTRET MERSING</t>
  </si>
  <si>
    <t>21101313</t>
  </si>
  <si>
    <t>MAHKAMAH MAJISTRET MUAR</t>
  </si>
  <si>
    <t>21101314</t>
  </si>
  <si>
    <t>MAHKAMAH MAJISTRET PENGERANG</t>
  </si>
  <si>
    <t>21101315</t>
  </si>
  <si>
    <t>MAHKAMAH MAJISTRET PONTIAN</t>
  </si>
  <si>
    <t>21101316</t>
  </si>
  <si>
    <t>MAHKAMAH MAJISTRET SEGAMAT</t>
  </si>
  <si>
    <t>21101317</t>
  </si>
  <si>
    <t>MAHKAMAH MAJISTRET TANGKAK</t>
  </si>
  <si>
    <t>21101318</t>
  </si>
  <si>
    <t>MAHKAMAH MAJISTRET YONG PENG</t>
  </si>
  <si>
    <t>21101319</t>
  </si>
  <si>
    <t>MAHK MAJISTRET MJLS BANDARAYA JHR BAHRU</t>
  </si>
  <si>
    <t>21170401</t>
  </si>
  <si>
    <t>BIRO PENGADUAN AWAM-J.BHARU,JPM</t>
  </si>
  <si>
    <t>21170400</t>
  </si>
  <si>
    <t>21180205</t>
  </si>
  <si>
    <t>JAKOA JOHOR</t>
  </si>
  <si>
    <t>21271501</t>
  </si>
  <si>
    <t>JPPN DAN INTEGRASI NASIONAL NEGERI JOHOR</t>
  </si>
  <si>
    <t>21271500</t>
  </si>
  <si>
    <t>21401101</t>
  </si>
  <si>
    <t>JPNIN NEGERI JOHOR</t>
  </si>
  <si>
    <t>21401100</t>
  </si>
  <si>
    <t>21800111</t>
  </si>
  <si>
    <t>PNPA JOHOR</t>
  </si>
  <si>
    <t>21800901</t>
  </si>
  <si>
    <t>21800900</t>
  </si>
  <si>
    <t>22010480</t>
  </si>
  <si>
    <t>INTAN - KAMPUS SELATAN</t>
  </si>
  <si>
    <t>23050000</t>
  </si>
  <si>
    <t>YB PNSHT UNDANG UNDANG JHR, JOHOR BAHRU</t>
  </si>
  <si>
    <t>25090101</t>
  </si>
  <si>
    <t>JKDM JOHOR BAHRU</t>
  </si>
  <si>
    <t>25090100</t>
  </si>
  <si>
    <t>25090106</t>
  </si>
  <si>
    <t>JKDM TANJUNG KUPANG</t>
  </si>
  <si>
    <t>25090201</t>
  </si>
  <si>
    <t>JKDM, STESEN PASIR GUDANG</t>
  </si>
  <si>
    <t>25090200</t>
  </si>
  <si>
    <t>25090301</t>
  </si>
  <si>
    <t>JKDM STESEN MUAR</t>
  </si>
  <si>
    <t>25090300</t>
  </si>
  <si>
    <t>25090401</t>
  </si>
  <si>
    <t>JKDM STESEN BATU PAHAT</t>
  </si>
  <si>
    <t>25090400</t>
  </si>
  <si>
    <t>25090501</t>
  </si>
  <si>
    <t>JKDM STESEN KLUANG</t>
  </si>
  <si>
    <t>25090500</t>
  </si>
  <si>
    <t>26060101</t>
  </si>
  <si>
    <t>JPPH JOHOR</t>
  </si>
  <si>
    <t>26060100</t>
  </si>
  <si>
    <t>26060102</t>
  </si>
  <si>
    <t>JPPH BATU PAHAT</t>
  </si>
  <si>
    <t>26060103</t>
  </si>
  <si>
    <t>JPPH KELUANG</t>
  </si>
  <si>
    <t>26060104</t>
  </si>
  <si>
    <t>JPPH SEGAMAT</t>
  </si>
  <si>
    <t>26060105</t>
  </si>
  <si>
    <t>JPPH MUAR</t>
  </si>
  <si>
    <t>27020801</t>
  </si>
  <si>
    <t>PEJABAT PENGARAH JANM NEGERI JOHOR</t>
  </si>
  <si>
    <t>27020800</t>
  </si>
  <si>
    <t>27020802</t>
  </si>
  <si>
    <t>BAHAGIAN PENTADBIRAN JANM NEGERI JOHOR</t>
  </si>
  <si>
    <t>27020803</t>
  </si>
  <si>
    <t>BAHAGIAN PENYEMAKAN JANM NEGERI JOHOR</t>
  </si>
  <si>
    <t>27020804</t>
  </si>
  <si>
    <t>BAHAGIAN KOMPUTER JANM NEGERI JOHOR</t>
  </si>
  <si>
    <t>27020805</t>
  </si>
  <si>
    <t>BAHAGIAN PEMBAYARAN JANM NEGERI JOHOR</t>
  </si>
  <si>
    <t>27020807</t>
  </si>
  <si>
    <t>BAHAGIAN GAJI JANM NEGERI JOHOR</t>
  </si>
  <si>
    <t>30202041</t>
  </si>
  <si>
    <t>PROJEK PERTANIAN MODEN</t>
  </si>
  <si>
    <t>30202000</t>
  </si>
  <si>
    <t>30402081</t>
  </si>
  <si>
    <t>INSTITUT PERTANIAN AYER HITAM</t>
  </si>
  <si>
    <t>30402000</t>
  </si>
  <si>
    <t>30402082</t>
  </si>
  <si>
    <t>PEMBANGUNAN INDUSTRI TANAMAN, AYER HITAM</t>
  </si>
  <si>
    <t>30402083</t>
  </si>
  <si>
    <t>PADI,TNMN INDUSTRI&amp;FLORIKLTR PARIT BOTAK</t>
  </si>
  <si>
    <t>30402091</t>
  </si>
  <si>
    <t>BIOSEKURITI TUMBUHAN JOHOR BHARU</t>
  </si>
  <si>
    <t>30402093</t>
  </si>
  <si>
    <t>UNIT MAKMAL BERSEPADU WILAYAH SELATAN</t>
  </si>
  <si>
    <t>30417011</t>
  </si>
  <si>
    <t>JABATAN PERTANIAN NEGERI JOHOR</t>
  </si>
  <si>
    <t>30417000</t>
  </si>
  <si>
    <t>30601131</t>
  </si>
  <si>
    <t>RUMAH SEMBELIH JHR BAHRU</t>
  </si>
  <si>
    <t>30601100</t>
  </si>
  <si>
    <t>30601132</t>
  </si>
  <si>
    <t>CAW PENGUATKUASA JHR</t>
  </si>
  <si>
    <t>30601241</t>
  </si>
  <si>
    <t>INSTITUT VETERINAR MSIA KLUANG JOHOR</t>
  </si>
  <si>
    <t>30601200</t>
  </si>
  <si>
    <t>30601261</t>
  </si>
  <si>
    <t>PUS. TERNAKAN HAIWAN AYER HITAM JOHOR</t>
  </si>
  <si>
    <t>30601281</t>
  </si>
  <si>
    <t>MAKMAL VETERINAR KAWASAN JHR BAHRU</t>
  </si>
  <si>
    <t>30601551</t>
  </si>
  <si>
    <t>PENGARAH PERKHIDMATAN VETERINAR N.JOHOR</t>
  </si>
  <si>
    <t>30601500</t>
  </si>
  <si>
    <t>30601811</t>
  </si>
  <si>
    <t>KAWASAN TUMPUAN SASARAN SEGAMAT JHR</t>
  </si>
  <si>
    <t>30601800</t>
  </si>
  <si>
    <t>30601861</t>
  </si>
  <si>
    <t>KAWASAN TUMPUAN SASARAN KOTA TINGGI JHR</t>
  </si>
  <si>
    <t>30601871</t>
  </si>
  <si>
    <t>KAWASAN TUMPUAN SASARAN MERSING</t>
  </si>
  <si>
    <t>30602011</t>
  </si>
  <si>
    <t>KAWASAN TUMPUAN SASARAN MUAR</t>
  </si>
  <si>
    <t>30602000</t>
  </si>
  <si>
    <t>30602021</t>
  </si>
  <si>
    <t>KAWASAN TUMPUAN SASARAN KLUANG</t>
  </si>
  <si>
    <t>30603011</t>
  </si>
  <si>
    <t>PPIT, JHR BHARU</t>
  </si>
  <si>
    <t>30603000</t>
  </si>
  <si>
    <t>30603041</t>
  </si>
  <si>
    <t>PPIT MUAR</t>
  </si>
  <si>
    <t>30603051</t>
  </si>
  <si>
    <t>PPIT KLUANG</t>
  </si>
  <si>
    <t>30603061</t>
  </si>
  <si>
    <t>PPIT LABIS</t>
  </si>
  <si>
    <t>30701101</t>
  </si>
  <si>
    <t>PENGARAH PERIKANAN JOHOR</t>
  </si>
  <si>
    <t>30701100</t>
  </si>
  <si>
    <t>30701111</t>
  </si>
  <si>
    <t>IPP GELANG PATAH JOHOR BAHRU</t>
  </si>
  <si>
    <t>30701864</t>
  </si>
  <si>
    <t>PEJABAT TAMAN LAUT NEGERI JOHOR</t>
  </si>
  <si>
    <t>30701800</t>
  </si>
  <si>
    <t>30801011</t>
  </si>
  <si>
    <t>BAHAGIAN INDUSTRI PADI DAN BERAS CAWANGA</t>
  </si>
  <si>
    <t>30801000</t>
  </si>
  <si>
    <t>30801161</t>
  </si>
  <si>
    <t>BHG INDUSTRI PADI DAN BERAS KLUANG</t>
  </si>
  <si>
    <t>30801100</t>
  </si>
  <si>
    <t>30901031</t>
  </si>
  <si>
    <t>PEJABAT MAQIS WILAYAH SELATAN KSAB</t>
  </si>
  <si>
    <t>30901000</t>
  </si>
  <si>
    <t>30901032</t>
  </si>
  <si>
    <t>PEJABAT MAQIS PELABUHAN TANJUNG PELEPAS</t>
  </si>
  <si>
    <t>30901033</t>
  </si>
  <si>
    <t>PEJABAT MAQIS TANJUNG PENGELIH</t>
  </si>
  <si>
    <t>30901034</t>
  </si>
  <si>
    <t>PEJABAT MAQIS SUNGAI RENGIT</t>
  </si>
  <si>
    <t>30901035</t>
  </si>
  <si>
    <t>PEJABAT MAQIS TANJUNG BELUNGKOR</t>
  </si>
  <si>
    <t>30901141</t>
  </si>
  <si>
    <t>PEJABAT MAQIS BSI</t>
  </si>
  <si>
    <t>30901100</t>
  </si>
  <si>
    <t>30901142</t>
  </si>
  <si>
    <t>PEJABAT MAQIS MUAR</t>
  </si>
  <si>
    <t>30901143</t>
  </si>
  <si>
    <t>PEJABAT MAQIS BATU PAHAT</t>
  </si>
  <si>
    <t>30901144</t>
  </si>
  <si>
    <t>PEJABAT MAQIS KUKUP</t>
  </si>
  <si>
    <t>30901145</t>
  </si>
  <si>
    <t>PEJABAT MAQIS PELABUHAN PASIR GUDANG</t>
  </si>
  <si>
    <t>30901146</t>
  </si>
  <si>
    <t>PEJABAT MAQIS LAPANGAN TERBANG SENAI</t>
  </si>
  <si>
    <t>31010800</t>
  </si>
  <si>
    <t>KKLW NEGERI JOHOR</t>
  </si>
  <si>
    <t>31021000</t>
  </si>
  <si>
    <t>PEJABAT KEMAJUAN MASYARAKAT NEGERI JOHOR</t>
  </si>
  <si>
    <t>32020112</t>
  </si>
  <si>
    <t>JAB KETUA PENGARAH TANAH&amp;GALIAN JOHOR</t>
  </si>
  <si>
    <t>32020100</t>
  </si>
  <si>
    <t>32031001</t>
  </si>
  <si>
    <t>JABATAN UKUR JOHOR</t>
  </si>
  <si>
    <t>32031000</t>
  </si>
  <si>
    <t>32031503</t>
  </si>
  <si>
    <t>JAB UKUR TOPOGRAFI WILAYAH SLN SEGAMAT</t>
  </si>
  <si>
    <t>32031500</t>
  </si>
  <si>
    <t>32040201</t>
  </si>
  <si>
    <t>JAB ALAM SEKITAR JOHOR</t>
  </si>
  <si>
    <t>32040200</t>
  </si>
  <si>
    <t>32050201</t>
  </si>
  <si>
    <t>J.PLINDUNGAN HIDUPAN LIAR &amp; TMN NGRA JHR</t>
  </si>
  <si>
    <t>32050200</t>
  </si>
  <si>
    <t>32050204</t>
  </si>
  <si>
    <t>JAB PERHILITAN DAERAH KLUANG</t>
  </si>
  <si>
    <t>32060104</t>
  </si>
  <si>
    <t>32060100</t>
  </si>
  <si>
    <t>32080901</t>
  </si>
  <si>
    <t>JAB MINERAL DAN GEOSAINS JOHOR BAHRU</t>
  </si>
  <si>
    <t>32080900</t>
  </si>
  <si>
    <t>32101101</t>
  </si>
  <si>
    <t>JAB PENGAIRAN DAN SALIRAN JOHOR</t>
  </si>
  <si>
    <t>32101100</t>
  </si>
  <si>
    <t>32102101</t>
  </si>
  <si>
    <t>UPPP JOHOR</t>
  </si>
  <si>
    <t>32102100</t>
  </si>
  <si>
    <t>32110501</t>
  </si>
  <si>
    <t>JABATAN PERHUTANAN NEGERI JOHOR</t>
  </si>
  <si>
    <t>32110500</t>
  </si>
  <si>
    <t>33410321</t>
  </si>
  <si>
    <t>PEJ PGRH WILAYAH MITI JOHOR</t>
  </si>
  <si>
    <t>33410300</t>
  </si>
  <si>
    <t>34213011</t>
  </si>
  <si>
    <t>KPDNHEP JOHOR</t>
  </si>
  <si>
    <t>34213000</t>
  </si>
  <si>
    <t>34213012</t>
  </si>
  <si>
    <t>KPDNHEP MUAR</t>
  </si>
  <si>
    <t>34213013</t>
  </si>
  <si>
    <t>KPDNHEP KLUANG</t>
  </si>
  <si>
    <t>34213014</t>
  </si>
  <si>
    <t>KPDNHEP MERSING</t>
  </si>
  <si>
    <t>34213015</t>
  </si>
  <si>
    <t>KPDNKK CAW. BATU PAHAT</t>
  </si>
  <si>
    <t>34213016</t>
  </si>
  <si>
    <t>KPDNHEP SEGAMAT</t>
  </si>
  <si>
    <t>34213017</t>
  </si>
  <si>
    <t>KPDNHEP KOTA TINGGI</t>
  </si>
  <si>
    <t>34213018</t>
  </si>
  <si>
    <t>KPDNHEP PONTIAN</t>
  </si>
  <si>
    <t>35254000</t>
  </si>
  <si>
    <t>JKR U/T NG JOHOR</t>
  </si>
  <si>
    <t>35271000</t>
  </si>
  <si>
    <t>JKR ELEKTRIK JOHOR</t>
  </si>
  <si>
    <t>36010303</t>
  </si>
  <si>
    <t>JAB KSLMTN JALANRAYA NEGERI JOHOR</t>
  </si>
  <si>
    <t>36010300</t>
  </si>
  <si>
    <t>36020118</t>
  </si>
  <si>
    <t>JPJ SKS KSAB</t>
  </si>
  <si>
    <t>36020100</t>
  </si>
  <si>
    <t>36020119</t>
  </si>
  <si>
    <t>JPJ SKS BSI</t>
  </si>
  <si>
    <t>36021001</t>
  </si>
  <si>
    <t>BAHAGIAN PENGURUSAN PEJABAT -JPJ JOHOR</t>
  </si>
  <si>
    <t>36021000</t>
  </si>
  <si>
    <t>36021011</t>
  </si>
  <si>
    <t>JABATAN PENGANGKUTAN JALAN JOHOR BAHRU</t>
  </si>
  <si>
    <t>36021012</t>
  </si>
  <si>
    <t>JABATAN PENGANGKUTAN JALAN PONTIAN</t>
  </si>
  <si>
    <t>36021013</t>
  </si>
  <si>
    <t>JABATAN PENGANGKUTAN JALAN MERSING</t>
  </si>
  <si>
    <t>36021014</t>
  </si>
  <si>
    <t>JABATAN PENGANGKUTAN JALAN KLUANG JOHOR</t>
  </si>
  <si>
    <t>36021015</t>
  </si>
  <si>
    <t>JPJ UTC JOHOR BAHRU</t>
  </si>
  <si>
    <t>36021016</t>
  </si>
  <si>
    <t>PEJABAT UTC PASIR GUDANG JOHOR BAHRU</t>
  </si>
  <si>
    <t>36021101</t>
  </si>
  <si>
    <t>BAHAGIAN PENGURUSAN PEJABAT -JPJ MUAR</t>
  </si>
  <si>
    <t>36021100</t>
  </si>
  <si>
    <t>36021111</t>
  </si>
  <si>
    <t>JABATAN PENGANGKUTAN JALAN MUAR</t>
  </si>
  <si>
    <t>36021112</t>
  </si>
  <si>
    <t>JABATAN PENGANGKUTAN JALAN BATU PAHAT</t>
  </si>
  <si>
    <t>36021113</t>
  </si>
  <si>
    <t>JABATAN PENGANGKUTAN JALAN SEGAMAT</t>
  </si>
  <si>
    <t>36030601</t>
  </si>
  <si>
    <t>JAB LAUT MALAYSIA WIL SELATAN JOHOR</t>
  </si>
  <si>
    <t>36030600</t>
  </si>
  <si>
    <t>36030602</t>
  </si>
  <si>
    <t>PEJABAT LAUT PASIR GUDANGJOHOR</t>
  </si>
  <si>
    <t>36030604</t>
  </si>
  <si>
    <t>PEJABAT LAUT MERSING JOHOR</t>
  </si>
  <si>
    <t>36030605</t>
  </si>
  <si>
    <t>PEJABAT LAUT MUAR JOHOR</t>
  </si>
  <si>
    <t>36030606</t>
  </si>
  <si>
    <t>PEJABAT LAUT TANJUNG PENGELIH</t>
  </si>
  <si>
    <t>36030607</t>
  </si>
  <si>
    <t>PEJABAT LAUT BATU PAHAT JOHOR</t>
  </si>
  <si>
    <t>36030608</t>
  </si>
  <si>
    <t>PEJABAT LAUT KUKUP</t>
  </si>
  <si>
    <t>36030609</t>
  </si>
  <si>
    <t>PEJABAT LAUT TANJUNG PELEPAS</t>
  </si>
  <si>
    <t>36030610</t>
  </si>
  <si>
    <t>PEJABAT LAUT TG BELUNGKORJOHOR</t>
  </si>
  <si>
    <t>36030611</t>
  </si>
  <si>
    <t>PEJABAT LAUT JOHOR BAHRU</t>
  </si>
  <si>
    <t>36070208</t>
  </si>
  <si>
    <t>LAPANGAN TERBANG JOHOR BHARU</t>
  </si>
  <si>
    <t>36070200</t>
  </si>
  <si>
    <t>36080103</t>
  </si>
  <si>
    <t>APAD WILAYAH SELATAN</t>
  </si>
  <si>
    <t>36080100</t>
  </si>
  <si>
    <t>36080111</t>
  </si>
  <si>
    <t>APAD JPJ JOHOR</t>
  </si>
  <si>
    <t>38040400</t>
  </si>
  <si>
    <t>JABATAN KIMIA MALAYSIA, CAWANGAN JOHOR B</t>
  </si>
  <si>
    <t>38121200</t>
  </si>
  <si>
    <t>39040900</t>
  </si>
  <si>
    <t>PEJ KEM PELANCONGAN,SENI &amp; BUDAYA NEG JO</t>
  </si>
  <si>
    <t>39081000</t>
  </si>
  <si>
    <t>JKKN NEGERI JOHOR</t>
  </si>
  <si>
    <t>39090500</t>
  </si>
  <si>
    <t>ARKIB NEGARA NEGERI JOHOR</t>
  </si>
  <si>
    <t>41120102</t>
  </si>
  <si>
    <t>PEJABAT AUDIT SEKOLAH JOHOR BAHRU</t>
  </si>
  <si>
    <t>41120100</t>
  </si>
  <si>
    <t>41120103</t>
  </si>
  <si>
    <t>PEJABAT AUDIT SEKOLAH MUAR</t>
  </si>
  <si>
    <t>41220209</t>
  </si>
  <si>
    <t>SEKOLAH MENENGAH SAINS JOHOR</t>
  </si>
  <si>
    <t>41220200</t>
  </si>
  <si>
    <t>41220222</t>
  </si>
  <si>
    <t>SEKOLAH MENENGAH SAINS MUAR</t>
  </si>
  <si>
    <t>41220235</t>
  </si>
  <si>
    <t>SEK TUN FATIMAH</t>
  </si>
  <si>
    <t>41220238</t>
  </si>
  <si>
    <t>SEKOLAH MENENGAH SAINS KOTA TINGGI</t>
  </si>
  <si>
    <t>41220254</t>
  </si>
  <si>
    <t>SEK MEN SAINS SULTAN ISKANDAR</t>
  </si>
  <si>
    <t>41220265</t>
  </si>
  <si>
    <t>SEK MEN SAINS BATU PAHAT</t>
  </si>
  <si>
    <t>41220266</t>
  </si>
  <si>
    <t>SEK MEN SAINS SEMBRONG</t>
  </si>
  <si>
    <t>41220302</t>
  </si>
  <si>
    <t>IPG KAMPUS TEMENGGONG IBRAHIM</t>
  </si>
  <si>
    <t>41220300</t>
  </si>
  <si>
    <t>41220330</t>
  </si>
  <si>
    <t>IPG KAMPUS TUN HUSSEIN ONN</t>
  </si>
  <si>
    <t>41220603</t>
  </si>
  <si>
    <t>SEK SUKAN BANDAR PENAWAR</t>
  </si>
  <si>
    <t>41220600</t>
  </si>
  <si>
    <t>41230319</t>
  </si>
  <si>
    <t>S.R PENDIDIKAN KHAS BATU PAHAT</t>
  </si>
  <si>
    <t>41230300</t>
  </si>
  <si>
    <t>41230320</t>
  </si>
  <si>
    <t>S.R PENDIDIKAN KHAS MUAR</t>
  </si>
  <si>
    <t>41230321</t>
  </si>
  <si>
    <t>SKPK PRINCESS ELIZABETH</t>
  </si>
  <si>
    <t>41230322</t>
  </si>
  <si>
    <t>SK PENDIDIKAN KHAS JOHOR BAHRU</t>
  </si>
  <si>
    <t>41230333</t>
  </si>
  <si>
    <t>SMPK VOKASIONAL INDAHPURA</t>
  </si>
  <si>
    <t>41250209</t>
  </si>
  <si>
    <t>SEKOLAH MENENGAH TEKNIK JOHOR BAHRU</t>
  </si>
  <si>
    <t>41250200</t>
  </si>
  <si>
    <t>41250211</t>
  </si>
  <si>
    <t>KOLEJ VOKASIONAL MUAR</t>
  </si>
  <si>
    <t>41250212</t>
  </si>
  <si>
    <t>KOLEJ VOKASIONAL KLUANG</t>
  </si>
  <si>
    <t>41250230</t>
  </si>
  <si>
    <t>KOLEJ VOKASIONAL (ERT) AZIZAH</t>
  </si>
  <si>
    <t>41250235</t>
  </si>
  <si>
    <t>KOLEJ VOKASIONAL PERDAGANGAN JOHOR BAHRU</t>
  </si>
  <si>
    <t>41250239</t>
  </si>
  <si>
    <t>KOLEJ VOKASIONAL SEGAMAT</t>
  </si>
  <si>
    <t>41250240</t>
  </si>
  <si>
    <t>KOLEJ VOKASIONAL BATU PAHAT</t>
  </si>
  <si>
    <t>41250245</t>
  </si>
  <si>
    <t>KOLEJ VOKASIONAL TANJUNG PUTERI</t>
  </si>
  <si>
    <t>41250248</t>
  </si>
  <si>
    <t>KOLEJ VOKASIONAL KOTA TINGGI</t>
  </si>
  <si>
    <t>41250296</t>
  </si>
  <si>
    <t>KV PASIR GUDANG</t>
  </si>
  <si>
    <t>41250297</t>
  </si>
  <si>
    <t>KV TANJUNG PIAI</t>
  </si>
  <si>
    <t>41270114</t>
  </si>
  <si>
    <t>BHGN TEKNOLOGI PENDIDIKAN NEGERI JOHOR</t>
  </si>
  <si>
    <t>41270100</t>
  </si>
  <si>
    <t>41290102</t>
  </si>
  <si>
    <t>SEKOLAH SENI MALAYSIA JOHOR BAHRU</t>
  </si>
  <si>
    <t>41290100</t>
  </si>
  <si>
    <t>41310301</t>
  </si>
  <si>
    <t>SPP JOHOR</t>
  </si>
  <si>
    <t>41310300</t>
  </si>
  <si>
    <t>41310399</t>
  </si>
  <si>
    <t>SPP JPN JOHOR</t>
  </si>
  <si>
    <t>41500101</t>
  </si>
  <si>
    <t>JABATAN PENDIDIKAN NEGERI JOHOR</t>
  </si>
  <si>
    <t>41500100</t>
  </si>
  <si>
    <t>41500201</t>
  </si>
  <si>
    <t>PEJABAT PENDIDIKAN DAERAH KULAI</t>
  </si>
  <si>
    <t>41500200</t>
  </si>
  <si>
    <t>41500202</t>
  </si>
  <si>
    <t>SEK KEB MURNI JAYA</t>
  </si>
  <si>
    <t>41500203</t>
  </si>
  <si>
    <t>SEK MEN KEB SULTAN ALAUDDIN</t>
  </si>
  <si>
    <t>41500204</t>
  </si>
  <si>
    <t>SEK MEN KEB BANDAR TENGGARA</t>
  </si>
  <si>
    <t>41500206</t>
  </si>
  <si>
    <t>S.M MUNSHI ABDULLAH</t>
  </si>
  <si>
    <t>41500207</t>
  </si>
  <si>
    <t>S.M SULTAN IBRAHIM</t>
  </si>
  <si>
    <t>41500208</t>
  </si>
  <si>
    <t>SEK KEB SINAR BAHAGIA</t>
  </si>
  <si>
    <t>41500210</t>
  </si>
  <si>
    <t>SEK KEB KULAI, KAMPUNG MELAYU</t>
  </si>
  <si>
    <t>41500211</t>
  </si>
  <si>
    <t>SEK KEB AYER MANIS</t>
  </si>
  <si>
    <t>41500212</t>
  </si>
  <si>
    <t>SEK KEB LKTP BUKIT BATU</t>
  </si>
  <si>
    <t>41500213</t>
  </si>
  <si>
    <t>SEK KEB LKTP BUKIT PERMAI</t>
  </si>
  <si>
    <t>41500214</t>
  </si>
  <si>
    <t>SEK KEB LADANG FRASER</t>
  </si>
  <si>
    <t>41500215</t>
  </si>
  <si>
    <t>SEK KEB SEDENAK</t>
  </si>
  <si>
    <t>41500216</t>
  </si>
  <si>
    <t>SEK KEB POLIS KEM</t>
  </si>
  <si>
    <t>41500217</t>
  </si>
  <si>
    <t>SEK KEB LKTP PASIR RAJA</t>
  </si>
  <si>
    <t>41500218</t>
  </si>
  <si>
    <t>SEK KEB LKTP SUNGAI SAYONG</t>
  </si>
  <si>
    <t>41500219</t>
  </si>
  <si>
    <t>SEK KEB LKTP BUKIT BESAR</t>
  </si>
  <si>
    <t>41500220</t>
  </si>
  <si>
    <t>SEK KEB LKTP BUKIT RAMUN</t>
  </si>
  <si>
    <t>41500221</t>
  </si>
  <si>
    <t>SEK MEN KEB INDAHPURA 1</t>
  </si>
  <si>
    <t>41500222</t>
  </si>
  <si>
    <t>SEK KEB LKTP PENGELI TIMUR</t>
  </si>
  <si>
    <t>41500223</t>
  </si>
  <si>
    <t>SEK KEB LKTP SUNGAI SIBOL</t>
  </si>
  <si>
    <t>41500224</t>
  </si>
  <si>
    <t>SEK KEB LKTP INAS</t>
  </si>
  <si>
    <t>41500225</t>
  </si>
  <si>
    <t>S.R KEB KULAI 1</t>
  </si>
  <si>
    <t>41500226</t>
  </si>
  <si>
    <t>SEK KEB INDAHPURA 1</t>
  </si>
  <si>
    <t>41500227</t>
  </si>
  <si>
    <t>S.R.J.K CINA BATU BUKIT</t>
  </si>
  <si>
    <t>41500228</t>
  </si>
  <si>
    <t>S.R.J.K CINA BEMBAN</t>
  </si>
  <si>
    <t>41500229</t>
  </si>
  <si>
    <t>S.R.J.K CINA SAWIT</t>
  </si>
  <si>
    <t>41500230</t>
  </si>
  <si>
    <t>S.R.J.K CINA SEDENAK</t>
  </si>
  <si>
    <t>41500232</t>
  </si>
  <si>
    <t>S.R.J.K CINA CHING YEH</t>
  </si>
  <si>
    <t>41500233</t>
  </si>
  <si>
    <t>S.R.J.K CINA KULAI 1</t>
  </si>
  <si>
    <t>41500234</t>
  </si>
  <si>
    <t>S.R.J.K CINA KULAI 2</t>
  </si>
  <si>
    <t>41500235</t>
  </si>
  <si>
    <t>S.R.J.K CINA SENGKANG</t>
  </si>
  <si>
    <t>41500236</t>
  </si>
  <si>
    <t>SEK JENIS KEB TAMIL KULAI BESAR</t>
  </si>
  <si>
    <t>41500237</t>
  </si>
  <si>
    <t>S.R.J.K TAMIL LADANG KELAN</t>
  </si>
  <si>
    <t>41500238</t>
  </si>
  <si>
    <t>SEK JENIS KEB TAMIL LADANG PALM</t>
  </si>
  <si>
    <t>41500239</t>
  </si>
  <si>
    <t>S.R.J.K TAMIL LADANG SEDENAK</t>
  </si>
  <si>
    <t>41500242</t>
  </si>
  <si>
    <t>SEK KEB KANGKAR PULAI</t>
  </si>
  <si>
    <t>41500243</t>
  </si>
  <si>
    <t>SEK KEB SENAI</t>
  </si>
  <si>
    <t>41500244</t>
  </si>
  <si>
    <t>S.R.J.K CINA PULAI</t>
  </si>
  <si>
    <t>41500245</t>
  </si>
  <si>
    <t>S.R.J.K CINA SALENG</t>
  </si>
  <si>
    <t>41500246</t>
  </si>
  <si>
    <t>SEKOLAH REN JENIS KEB CINA SEELONG</t>
  </si>
  <si>
    <t>41500247</t>
  </si>
  <si>
    <t>S.R.J.K CINA SENAI</t>
  </si>
  <si>
    <t>41500249</t>
  </si>
  <si>
    <t>S.R.J.K TAMIL KANGKAR PULAI</t>
  </si>
  <si>
    <t>41500250</t>
  </si>
  <si>
    <t>SK SAYONG PINANG</t>
  </si>
  <si>
    <t>41500251</t>
  </si>
  <si>
    <t>SEK KEB TAMAN SRI PULAI</t>
  </si>
  <si>
    <t>41500252</t>
  </si>
  <si>
    <t>SEK KEB BANDAR TENGGARA 2</t>
  </si>
  <si>
    <t>41500253</t>
  </si>
  <si>
    <t>SEK KEB SRI GUNUNG PULAI</t>
  </si>
  <si>
    <t>41500254</t>
  </si>
  <si>
    <t>SEK KEB TAMAN SENAI UTAMA</t>
  </si>
  <si>
    <t>41500255</t>
  </si>
  <si>
    <t>SEK KEB KOTA KULAI</t>
  </si>
  <si>
    <t>41500257</t>
  </si>
  <si>
    <t>S.M KEB KOTA KULAI</t>
  </si>
  <si>
    <t>41500258</t>
  </si>
  <si>
    <t>S.M KEB KANGKAR PULAI</t>
  </si>
  <si>
    <t>41500259</t>
  </si>
  <si>
    <t>SEK KEB TAMAN MUHIBBAH</t>
  </si>
  <si>
    <t>41500260</t>
  </si>
  <si>
    <t>SEK JENIS KEB CINA KULAI BESAR</t>
  </si>
  <si>
    <t>41500261</t>
  </si>
  <si>
    <t>SEK JENIS KEB (C) WOON HWA</t>
  </si>
  <si>
    <t>41500262</t>
  </si>
  <si>
    <t>S.M KEB SERI PINANG</t>
  </si>
  <si>
    <t>41500263</t>
  </si>
  <si>
    <t>S.M KEB BANDAR TENGGARA 2</t>
  </si>
  <si>
    <t>41500264</t>
  </si>
  <si>
    <t>S.M KEB KOTA KULAI 2</t>
  </si>
  <si>
    <t>41500265</t>
  </si>
  <si>
    <t>SEK KEB KANGKAR PULAI 2</t>
  </si>
  <si>
    <t>41500266</t>
  </si>
  <si>
    <t>SEK KEB KOTA KULAI 2</t>
  </si>
  <si>
    <t>41500267</t>
  </si>
  <si>
    <t>SEK KEB BANDAR PUTRA</t>
  </si>
  <si>
    <t>41500268</t>
  </si>
  <si>
    <t>SEK KEB INDAHPURA 2</t>
  </si>
  <si>
    <t>41500269</t>
  </si>
  <si>
    <t>S.M KEB BANDAR PUTERA</t>
  </si>
  <si>
    <t>41500270</t>
  </si>
  <si>
    <t>SK BANDAR TENGGARA 1</t>
  </si>
  <si>
    <t>41500271</t>
  </si>
  <si>
    <t>SEK KEB PUTRA UTAMA</t>
  </si>
  <si>
    <t>41500272</t>
  </si>
  <si>
    <t>SEKOLAH KEBANGSAAN SRI PULAI PERDANA</t>
  </si>
  <si>
    <t>41500273</t>
  </si>
  <si>
    <t>SMK SERI PULAI PERDANA</t>
  </si>
  <si>
    <t>41500274</t>
  </si>
  <si>
    <t>SMK BUKIT BATU</t>
  </si>
  <si>
    <t>41500301</t>
  </si>
  <si>
    <t>PEJABAT PENDIDIKAN DAERAH KLUANG</t>
  </si>
  <si>
    <t>41500300</t>
  </si>
  <si>
    <t>41500302</t>
  </si>
  <si>
    <t>SEK MEN KEBANGSAAN LAYANG-LAYANG</t>
  </si>
  <si>
    <t>41500305</t>
  </si>
  <si>
    <t>SEK MEN KEB KAHANG BATU 23</t>
  </si>
  <si>
    <t>41500308</t>
  </si>
  <si>
    <t>SEK MEN KEB CANOSSIAN CONVENT</t>
  </si>
  <si>
    <t>41500310</t>
  </si>
  <si>
    <t>SEK MEN KEB PALOH</t>
  </si>
  <si>
    <t>41500311</t>
  </si>
  <si>
    <t>SEK MEN KEB DATO ABD. RAHMAN ANDAK</t>
  </si>
  <si>
    <t>41500312</t>
  </si>
  <si>
    <t>SEK KEB SIMPANG RENGAM</t>
  </si>
  <si>
    <t>41500313</t>
  </si>
  <si>
    <t>SEK KEB SERI MACAP</t>
  </si>
  <si>
    <t>41500314</t>
  </si>
  <si>
    <t>SEK KEB BUKIT KENANGAN</t>
  </si>
  <si>
    <t>41500315</t>
  </si>
  <si>
    <t>SEK KEB SERI KENCANA</t>
  </si>
  <si>
    <t>41500316</t>
  </si>
  <si>
    <t>SEK KEB LELAKI BANDAR</t>
  </si>
  <si>
    <t>41500317</t>
  </si>
  <si>
    <t>SEK KEB KAMPONG MELAYU</t>
  </si>
  <si>
    <t>41500318</t>
  </si>
  <si>
    <t>SEK KEB KAHANG</t>
  </si>
  <si>
    <t>41500319</t>
  </si>
  <si>
    <t>SEK KEB BANDAR RENGAM</t>
  </si>
  <si>
    <t>41500320</t>
  </si>
  <si>
    <t>SEK KEB PEREMPUAN BANDAR</t>
  </si>
  <si>
    <t>41500321</t>
  </si>
  <si>
    <t>SEK KEB SERI LALANG</t>
  </si>
  <si>
    <t>41500322</t>
  </si>
  <si>
    <t>SEK KEB SERI KG TENGAH</t>
  </si>
  <si>
    <t>41500323</t>
  </si>
  <si>
    <t>SEK KEB SERI KAMPONG RENGAM</t>
  </si>
  <si>
    <t>41500324</t>
  </si>
  <si>
    <t>SEK KEB PEKAN LAYANG-LAYANG</t>
  </si>
  <si>
    <t>41500325</t>
  </si>
  <si>
    <t>SEK KEB KG CHAMEK</t>
  </si>
  <si>
    <t>41500326</t>
  </si>
  <si>
    <t>SEK KEB LADANG PAMOL</t>
  </si>
  <si>
    <t>41500327</t>
  </si>
  <si>
    <t>SEK KEB LADANG BUKIT BENUT</t>
  </si>
  <si>
    <t>41500328</t>
  </si>
  <si>
    <t>SEK KEB LADANGTUN DR ISMAIL</t>
  </si>
  <si>
    <t>41500329</t>
  </si>
  <si>
    <t>SEK KEB LADANGULU REMIS</t>
  </si>
  <si>
    <t>41500330</t>
  </si>
  <si>
    <t>SEK KEB SULTAN SIR IBRAHIM</t>
  </si>
  <si>
    <t>41500331</t>
  </si>
  <si>
    <t>SEK KEB BANDAR PALOH</t>
  </si>
  <si>
    <t>41500332</t>
  </si>
  <si>
    <t>SEK KEB LKTP AIR HITAM</t>
  </si>
  <si>
    <t>41500333</t>
  </si>
  <si>
    <t>SEK KEB KG MELAYU NYIOR</t>
  </si>
  <si>
    <t>41500334</t>
  </si>
  <si>
    <t>SEK KEB LKTP KAHANG TIMUR</t>
  </si>
  <si>
    <t>41500335</t>
  </si>
  <si>
    <t>SEK KEB SUNGAI LINAU</t>
  </si>
  <si>
    <t>41500336</t>
  </si>
  <si>
    <t>SEK KEB DATO IBRAHIM MAJID</t>
  </si>
  <si>
    <t>41500337</t>
  </si>
  <si>
    <t>SEK KEB LKTP KAHANG BARAT</t>
  </si>
  <si>
    <t>41500338</t>
  </si>
  <si>
    <t>SEK KEB LADANG TEREH</t>
  </si>
  <si>
    <t>41500339</t>
  </si>
  <si>
    <t>SEK JENIS KEB CINA SENTRAL PALOH</t>
  </si>
  <si>
    <t>41500340</t>
  </si>
  <si>
    <t>SEK JENIS KEB CINA CHIAN BEE</t>
  </si>
  <si>
    <t>41500341</t>
  </si>
  <si>
    <t>SEK JENIS KEB CINA CHIAU MIN</t>
  </si>
  <si>
    <t>41500342</t>
  </si>
  <si>
    <t>SEK JENIS KEB CINA CHIN CHIANG</t>
  </si>
  <si>
    <t>41500343</t>
  </si>
  <si>
    <t>SEK JENIS KEB CINA CHONG ENG</t>
  </si>
  <si>
    <t>41500344</t>
  </si>
  <si>
    <t>SEK JENIS KEB CINA CHONG HWA (1)</t>
  </si>
  <si>
    <t>41500345</t>
  </si>
  <si>
    <t>SEK JENIS KEB CINA CHONG HWA (2)</t>
  </si>
  <si>
    <t>41500346</t>
  </si>
  <si>
    <t>SEK JENIS KEB CINA CHONG HWA (3)</t>
  </si>
  <si>
    <t>41500347</t>
  </si>
  <si>
    <t>SEK JENIS KEB CINA KAMPONG GAJAH</t>
  </si>
  <si>
    <t>41500348</t>
  </si>
  <si>
    <t>SEK JENIS KEB CINA KAHANG BATU 22</t>
  </si>
  <si>
    <t>41500349</t>
  </si>
  <si>
    <t>SEK KEB BATU 3 JALAN MERSING</t>
  </si>
  <si>
    <t>41500350</t>
  </si>
  <si>
    <t>SEK JENIS KEB CINA LAYANG-LAYANG</t>
  </si>
  <si>
    <t>41500351</t>
  </si>
  <si>
    <t>SEK JENIS KEB CINA LIT TERK,NIYOR</t>
  </si>
  <si>
    <t>41500352</t>
  </si>
  <si>
    <t>SEK JENIS KEB CINA MACAP</t>
  </si>
  <si>
    <t>41500353</t>
  </si>
  <si>
    <t>SEK JENIS KEB CINA PALOH</t>
  </si>
  <si>
    <t>41500354</t>
  </si>
  <si>
    <t>SEK JENIS KEB CINA PA YAI</t>
  </si>
  <si>
    <t>41500356</t>
  </si>
  <si>
    <t>SEK JENIS KEB CINA PING MING</t>
  </si>
  <si>
    <t>41500357</t>
  </si>
  <si>
    <t>SEK JENIS KEB CINA SAYONG</t>
  </si>
  <si>
    <t>41500358</t>
  </si>
  <si>
    <t>SEK JENIS KEB CINA SOUTH MALAYA</t>
  </si>
  <si>
    <t>41500361</t>
  </si>
  <si>
    <t>SEK JENIS KEB CINA TUAN POON</t>
  </si>
  <si>
    <t>41500363</t>
  </si>
  <si>
    <t>SEK JENIS KEB CINA YU MING</t>
  </si>
  <si>
    <t>41500364</t>
  </si>
  <si>
    <t>SEK JENIS KEB TAMIL LADANG SEMBRONG</t>
  </si>
  <si>
    <t>41500365</t>
  </si>
  <si>
    <t>SEK JENIS KEB TAMIL JALAN BUKIT RENGAM</t>
  </si>
  <si>
    <t>41500366</t>
  </si>
  <si>
    <t>SEK JENIS KEB TAMIL LDG SIMPANG RENGAM</t>
  </si>
  <si>
    <t>41500367</t>
  </si>
  <si>
    <t>SEK JENIS KEB TAMIL LDG SOUTHERN MALAY</t>
  </si>
  <si>
    <t>41500368</t>
  </si>
  <si>
    <t>SEK JENIS KEB TAMIL LADANG BUKIT BENUT</t>
  </si>
  <si>
    <t>41500369</t>
  </si>
  <si>
    <t>SEK JENIS KEB TAMIL LADANG LAMBAK</t>
  </si>
  <si>
    <t>41500370</t>
  </si>
  <si>
    <t>SEK JENIS KEB TAMIL LADANG ELAEIS</t>
  </si>
  <si>
    <t>41500371</t>
  </si>
  <si>
    <t>SEK JENIS KEB TAMIL JALAN HAJI MANAN</t>
  </si>
  <si>
    <t>41500372</t>
  </si>
  <si>
    <t>SEK JENIS KEB TAMIL LADANG MENGKIBOL</t>
  </si>
  <si>
    <t>41500373</t>
  </si>
  <si>
    <t>SEK JENIS KEB TAMIL LADANG PAMOL</t>
  </si>
  <si>
    <t>41500374</t>
  </si>
  <si>
    <t>SEK JENIS KEB TAMIL KAHANG BATU 24</t>
  </si>
  <si>
    <t>41500375</t>
  </si>
  <si>
    <t>SEK JENIS KEB TAMIL LADANG NIYOR</t>
  </si>
  <si>
    <t>41500376</t>
  </si>
  <si>
    <t>SEK JENIS KEB TAMIL CEP NIYOR</t>
  </si>
  <si>
    <t>41500377</t>
  </si>
  <si>
    <t>SEK JENIS KEB TAMIL JALAN STESEN,PALOH</t>
  </si>
  <si>
    <t>41500378</t>
  </si>
  <si>
    <t>SEK JENIS KEB TAMIL LAYANG-LAYANG</t>
  </si>
  <si>
    <t>41500379</t>
  </si>
  <si>
    <t>SEK JENIS KEB TAMIL ULU REMIS</t>
  </si>
  <si>
    <t>41500380</t>
  </si>
  <si>
    <t>SEK JENIS KEB TAMIL LDG TUN DR.ISMAIL</t>
  </si>
  <si>
    <t>41500381</t>
  </si>
  <si>
    <t>SEK KEB BUKIT PALOH</t>
  </si>
  <si>
    <t>41500382</t>
  </si>
  <si>
    <t>SEK KEB PALOH (2)</t>
  </si>
  <si>
    <t>41500383</t>
  </si>
  <si>
    <t>SEK KEB TUNKU MAHMOOD (1)</t>
  </si>
  <si>
    <t>41500384</t>
  </si>
  <si>
    <t>SEK KEB TUNKU MAHMOOD (2)</t>
  </si>
  <si>
    <t>41500385</t>
  </si>
  <si>
    <t>SEK KEB CANOSSIAN CONVENT</t>
  </si>
  <si>
    <t>41500386</t>
  </si>
  <si>
    <t>SEK KEB JUBLI INTAN</t>
  </si>
  <si>
    <t>41500387</t>
  </si>
  <si>
    <t>SEK MEN KEBANGSAAN LKTP KAHANG TIMUR</t>
  </si>
  <si>
    <t>41500388</t>
  </si>
  <si>
    <t>SEK KEB LKTP ULU PENGGELI</t>
  </si>
  <si>
    <t>41500389</t>
  </si>
  <si>
    <t>SEK KEB LKTP ULU BELITONG</t>
  </si>
  <si>
    <t>41500390</t>
  </si>
  <si>
    <t>SEK KEB LKTP LAYANG-LAYANG</t>
  </si>
  <si>
    <t>41500391</t>
  </si>
  <si>
    <t>SEK KEB SERI INTAN</t>
  </si>
  <si>
    <t>41500392</t>
  </si>
  <si>
    <t>SEK MEN KEB LKTP BELITONG</t>
  </si>
  <si>
    <t>41500394</t>
  </si>
  <si>
    <t>SEK KEB LKTP ULU DENGAR</t>
  </si>
  <si>
    <t>41500395</t>
  </si>
  <si>
    <t>SEK KEB DATO ONN JAAFAR</t>
  </si>
  <si>
    <t>41500396</t>
  </si>
  <si>
    <t>SEK KEB SERI SEDOHOK</t>
  </si>
  <si>
    <t>41500397</t>
  </si>
  <si>
    <t>SEK KEB PENGKALAN TEREH</t>
  </si>
  <si>
    <t>41500398</t>
  </si>
  <si>
    <t>SEK KEB KLUANG BARAT</t>
  </si>
  <si>
    <t>41500399</t>
  </si>
  <si>
    <t>SEK MEN KEB SIMPANG RENGGAM</t>
  </si>
  <si>
    <t>415003A1</t>
  </si>
  <si>
    <t>SEK MEN KEB SERI INTAN</t>
  </si>
  <si>
    <t>415003A2</t>
  </si>
  <si>
    <t>SEK KEBANGSSAAN PUNAN</t>
  </si>
  <si>
    <t>415003A3</t>
  </si>
  <si>
    <t>SEK KEB ABDUL RAHMAN YASSIN</t>
  </si>
  <si>
    <t>415003A4</t>
  </si>
  <si>
    <t>SEK KEB SERI MAJU JAYA</t>
  </si>
  <si>
    <t>415003A5</t>
  </si>
  <si>
    <t>SEK JENIS KEB CINA SERI LALANG</t>
  </si>
  <si>
    <t>415003A6</t>
  </si>
  <si>
    <t>S.M KEB BANDAR T6</t>
  </si>
  <si>
    <t>415003A7</t>
  </si>
  <si>
    <t>SEK KEB LADANG MUTIARA</t>
  </si>
  <si>
    <t>415003A8</t>
  </si>
  <si>
    <t>SEK KEB BANDAR T6</t>
  </si>
  <si>
    <t>415003A9</t>
  </si>
  <si>
    <t>SEK KEB BUKIT SETONGKAT</t>
  </si>
  <si>
    <t>415003B1</t>
  </si>
  <si>
    <t>SEK KEB SERI TAMAN KLUANG BARAT</t>
  </si>
  <si>
    <t>415003B2</t>
  </si>
  <si>
    <t>SEK.MEN.KEB.JLN KOTA TINGGI</t>
  </si>
  <si>
    <t>415003B3</t>
  </si>
  <si>
    <t>S.M KEB SERI LALANG</t>
  </si>
  <si>
    <t>415003B4</t>
  </si>
  <si>
    <t>SEK MEN KEB TAMAN SERI KLUANG</t>
  </si>
  <si>
    <t>415003B5</t>
  </si>
  <si>
    <t>SEK MEN KEB DATO IBRAHIM MAJID</t>
  </si>
  <si>
    <t>415003B6</t>
  </si>
  <si>
    <t>SEK MEN KEB SERI SEMBRONG</t>
  </si>
  <si>
    <t>415003B7</t>
  </si>
  <si>
    <t>SEK MEN KEB SERI KOTA PALOH</t>
  </si>
  <si>
    <t>415003B8</t>
  </si>
  <si>
    <t>SEK MEN KEB SERI PERDANA</t>
  </si>
  <si>
    <t>41500401</t>
  </si>
  <si>
    <t>PEJABAT PENDIDIKAN DAERAH KOTA TINGGI</t>
  </si>
  <si>
    <t>41500400</t>
  </si>
  <si>
    <t>41500402</t>
  </si>
  <si>
    <t>SMK BANDAR EASTER</t>
  </si>
  <si>
    <t>41500403</t>
  </si>
  <si>
    <t>SEK KEB LKTP LOK HENG SELATAN</t>
  </si>
  <si>
    <t>41500406</t>
  </si>
  <si>
    <t>SMK AIR TAWAR</t>
  </si>
  <si>
    <t>41500408</t>
  </si>
  <si>
    <t>SMK ADELA</t>
  </si>
  <si>
    <t>41500410</t>
  </si>
  <si>
    <t>S.M TANJUNG DATUK</t>
  </si>
  <si>
    <t>41500411</t>
  </si>
  <si>
    <t>SEK KEB BANDAR KOTA TINGGI</t>
  </si>
  <si>
    <t>41500412</t>
  </si>
  <si>
    <t>SEK KEB BUKIT WAHA</t>
  </si>
  <si>
    <t>41500413</t>
  </si>
  <si>
    <t>SEK KEB BUKIT LINTANG</t>
  </si>
  <si>
    <t>41500414</t>
  </si>
  <si>
    <t>SEK KEB SEDILI BESAR</t>
  </si>
  <si>
    <t>41500415</t>
  </si>
  <si>
    <t>SEK KEB MAWAI KAMPONG MAWAI BARU</t>
  </si>
  <si>
    <t>41500416</t>
  </si>
  <si>
    <t>SEK KEB JOHOR KAMPONG</t>
  </si>
  <si>
    <t>41500417</t>
  </si>
  <si>
    <t>SEK KEB PANCHOR</t>
  </si>
  <si>
    <t>41500418</t>
  </si>
  <si>
    <t>SEK KEB SEDILI KECIL</t>
  </si>
  <si>
    <t>41500419</t>
  </si>
  <si>
    <t>SEK KEB SEMPANG</t>
  </si>
  <si>
    <t>41500420</t>
  </si>
  <si>
    <t>SEK KEB TELOK HUTAN LESONG</t>
  </si>
  <si>
    <t>41500421</t>
  </si>
  <si>
    <t>SEK KEB SERI SETIA JAYA</t>
  </si>
  <si>
    <t>41500422</t>
  </si>
  <si>
    <t>SEK KEB NAM HENG</t>
  </si>
  <si>
    <t>41500423</t>
  </si>
  <si>
    <t>SEK KEB SEMANGAR</t>
  </si>
  <si>
    <t>41500424</t>
  </si>
  <si>
    <t>SEK KEB TELOK SENGAT</t>
  </si>
  <si>
    <t>41500425</t>
  </si>
  <si>
    <t>SEK KEB PENGERANG</t>
  </si>
  <si>
    <t>41500426</t>
  </si>
  <si>
    <t>SEK KEB SUNGAIKAPAL</t>
  </si>
  <si>
    <t>41500427</t>
  </si>
  <si>
    <t>SEK KEB SUNGAIRENGIT</t>
  </si>
  <si>
    <t>41500428</t>
  </si>
  <si>
    <t>SEK KEB TELUK RAMUNIA</t>
  </si>
  <si>
    <t>41500429</t>
  </si>
  <si>
    <t>SEK KEB KAMPONG BARU PASIR GOGOK</t>
  </si>
  <si>
    <t>41500430</t>
  </si>
  <si>
    <t>SEK KEB TANJUNG SURAT</t>
  </si>
  <si>
    <t>41500431</t>
  </si>
  <si>
    <t>SEK KEB TG BUAI</t>
  </si>
  <si>
    <t>41500432</t>
  </si>
  <si>
    <t>SEK KEB SUNGAI PAPAN</t>
  </si>
  <si>
    <t>41500433</t>
  </si>
  <si>
    <t>SEK KEB TUN DR SYED NASIR</t>
  </si>
  <si>
    <t>41500434</t>
  </si>
  <si>
    <t>SEK KEB BANDAR PENAWAR</t>
  </si>
  <si>
    <t>41500435</t>
  </si>
  <si>
    <t>SEK KEB AIR TAWAR</t>
  </si>
  <si>
    <t>41500436</t>
  </si>
  <si>
    <t>SEK KEB DATO ISMAIL SAADON</t>
  </si>
  <si>
    <t>41500437</t>
  </si>
  <si>
    <t>SEK KEB MUZAFFAR SYAH</t>
  </si>
  <si>
    <t>41500438</t>
  </si>
  <si>
    <t>SEK KEB LKTP AIR TAWAR 4</t>
  </si>
  <si>
    <t>41500439</t>
  </si>
  <si>
    <t>SEK KEB LKTP AIR TAWAR 5</t>
  </si>
  <si>
    <t>41500440</t>
  </si>
  <si>
    <t>SEK KEB SRI AMAN</t>
  </si>
  <si>
    <t>41500441</t>
  </si>
  <si>
    <t>SEK KEB BUKIT MAHKOTA</t>
  </si>
  <si>
    <t>41500442</t>
  </si>
  <si>
    <t>SEK KEB FELDA SEMENCU</t>
  </si>
  <si>
    <t>41500443</t>
  </si>
  <si>
    <t>SEK KEB LKTP SUNGAI MAS</t>
  </si>
  <si>
    <t>41500444</t>
  </si>
  <si>
    <t>SEK KEB BANDAR MAS</t>
  </si>
  <si>
    <t>41500445</t>
  </si>
  <si>
    <t>SEK KEB SUNGAI TELOR</t>
  </si>
  <si>
    <t>41500446</t>
  </si>
  <si>
    <t>SEK KEB LKTP ADELA</t>
  </si>
  <si>
    <t>41500447</t>
  </si>
  <si>
    <t>SEK KEB BANDAR EASTER</t>
  </si>
  <si>
    <t>41500448</t>
  </si>
  <si>
    <t>SEK KEB LKTP LINGGIU</t>
  </si>
  <si>
    <t>41500449</t>
  </si>
  <si>
    <t>SEK KEB LKTP KLEDANG</t>
  </si>
  <si>
    <t>41500450</t>
  </si>
  <si>
    <t>SEK KEB PUSAT BANDAR LOK HENG</t>
  </si>
  <si>
    <t>41500451</t>
  </si>
  <si>
    <t>S.R KEB LAKSAMANA</t>
  </si>
  <si>
    <t>41500452</t>
  </si>
  <si>
    <t>S.R.J.K CINA GOGOK PASIR GOGOK</t>
  </si>
  <si>
    <t>41500453</t>
  </si>
  <si>
    <t>S.R.J.K CINA MAWAI</t>
  </si>
  <si>
    <t>41500454</t>
  </si>
  <si>
    <t>S.R.J.K CINA NEW KOTA</t>
  </si>
  <si>
    <t>41500455</t>
  </si>
  <si>
    <t>S.R.J.K CINA NAN YA</t>
  </si>
  <si>
    <t>41500458</t>
  </si>
  <si>
    <t>S.R.J.K CINA PEI HWA</t>
  </si>
  <si>
    <t>41500459</t>
  </si>
  <si>
    <t>SEK JENIS KEB CINA PEAY MIN</t>
  </si>
  <si>
    <t>41500460</t>
  </si>
  <si>
    <t>S.R.J.K CINA TAI SIN</t>
  </si>
  <si>
    <t>41500462</t>
  </si>
  <si>
    <t>S.R.J.K CINA YU HWA</t>
  </si>
  <si>
    <t>41500463</t>
  </si>
  <si>
    <t>S.R.J.K CINA YOK POON</t>
  </si>
  <si>
    <t>41500464</t>
  </si>
  <si>
    <t>S.R.J.K TAMIL LADANG R.E.M</t>
  </si>
  <si>
    <t>41500465</t>
  </si>
  <si>
    <t>S.R.J.K TAMIL JLN TAJUL</t>
  </si>
  <si>
    <t>41500466</t>
  </si>
  <si>
    <t>S.R.J.K TAMIL LADANG PASAK</t>
  </si>
  <si>
    <t>41500467</t>
  </si>
  <si>
    <t>S.R.J.K TAMIL LADANG PELEPAH</t>
  </si>
  <si>
    <t>41500468</t>
  </si>
  <si>
    <t>S.R.J.K TAMIL LADANG NAM HENG</t>
  </si>
  <si>
    <t>41500469</t>
  </si>
  <si>
    <t>S.R.J.K TAMIL LADANG TELOK SENGAT</t>
  </si>
  <si>
    <t>41500470</t>
  </si>
  <si>
    <t>S.R.J.K TAMIL LADANG SUNGAI PAPAN</t>
  </si>
  <si>
    <t>41500471</t>
  </si>
  <si>
    <t>SMK LKTP SEMENCHU</t>
  </si>
  <si>
    <t>41500472</t>
  </si>
  <si>
    <t>SEK MEN KEB LOKMAN HAKIM</t>
  </si>
  <si>
    <t>41500473</t>
  </si>
  <si>
    <t>SEK KEB FELCRA SUNGAI ARA</t>
  </si>
  <si>
    <t>41500474</t>
  </si>
  <si>
    <t>SEK KEB GEMBUT</t>
  </si>
  <si>
    <t>41500475</t>
  </si>
  <si>
    <t>SEK KEB PUNGGAI</t>
  </si>
  <si>
    <t>41500476</t>
  </si>
  <si>
    <t>SEK KEB TUNJUK LAUT</t>
  </si>
  <si>
    <t>41500477</t>
  </si>
  <si>
    <t>SMK LINGGIU</t>
  </si>
  <si>
    <t>41500478</t>
  </si>
  <si>
    <t>SEK KEB LKTP TENGGAROH SELATAN</t>
  </si>
  <si>
    <t>41500479</t>
  </si>
  <si>
    <t>SEK KEB KG LAYAU TELOK SENGAT</t>
  </si>
  <si>
    <t>41500481</t>
  </si>
  <si>
    <t>SEK KEB DATUK USMAN AWANG</t>
  </si>
  <si>
    <t>41500482</t>
  </si>
  <si>
    <t>SEK KEB SRI PERANI</t>
  </si>
  <si>
    <t>41500483</t>
  </si>
  <si>
    <t>SEK KEB LKTP SENING</t>
  </si>
  <si>
    <t>41500484</t>
  </si>
  <si>
    <t>S.M BANDAR PENAWAR</t>
  </si>
  <si>
    <t>41500485</t>
  </si>
  <si>
    <t>SEK KEB PETRI JAYA</t>
  </si>
  <si>
    <t>41500486</t>
  </si>
  <si>
    <t>SEK KEB LEPAU PENGERANG</t>
  </si>
  <si>
    <t>41500487</t>
  </si>
  <si>
    <t>S.M KEB SRI AMAN</t>
  </si>
  <si>
    <t>41500488</t>
  </si>
  <si>
    <t>SEK KEB TAMAN KOTA JAYA</t>
  </si>
  <si>
    <t>41500489</t>
  </si>
  <si>
    <t>S.M KEB TAMAN KOTA JAYA</t>
  </si>
  <si>
    <t>41500490</t>
  </si>
  <si>
    <t>SEK KEB TANJUNG PENGELIH</t>
  </si>
  <si>
    <t>41500491</t>
  </si>
  <si>
    <t>SEK KEB BANDAR PENAWAR 2</t>
  </si>
  <si>
    <t>41500492</t>
  </si>
  <si>
    <t>S.M KEB SERI SAUJANA</t>
  </si>
  <si>
    <t>41500493</t>
  </si>
  <si>
    <t>S.M KEB TANJUNG PENGELIH</t>
  </si>
  <si>
    <t>41500494</t>
  </si>
  <si>
    <t>SEK KEB SERI SAUJANA</t>
  </si>
  <si>
    <t>41500501</t>
  </si>
  <si>
    <t>PEJABAT PENDIDIKAN DAERAH MERSING</t>
  </si>
  <si>
    <t>41500500</t>
  </si>
  <si>
    <t>41500503</t>
  </si>
  <si>
    <t>S.M SRI MERSING</t>
  </si>
  <si>
    <t>41500504</t>
  </si>
  <si>
    <t>S.M PAI CHEE JLN MESJID</t>
  </si>
  <si>
    <t>41500506</t>
  </si>
  <si>
    <t>SEK KEB BANDAR MERSING</t>
  </si>
  <si>
    <t>41500507</t>
  </si>
  <si>
    <t>SEK KEB LKTP NITAR 1</t>
  </si>
  <si>
    <t>41500508</t>
  </si>
  <si>
    <t>SEK KEB LKTP TENGGAROH 2</t>
  </si>
  <si>
    <t>41500509</t>
  </si>
  <si>
    <t>SEK KEB SRI PANTAI</t>
  </si>
  <si>
    <t>41500510</t>
  </si>
  <si>
    <t>SEK KEB SAWAH</t>
  </si>
  <si>
    <t>41500511</t>
  </si>
  <si>
    <t>SEK KEB TENGLU</t>
  </si>
  <si>
    <t>41500512</t>
  </si>
  <si>
    <t>SEK KEB AIR PAPAN</t>
  </si>
  <si>
    <t>41500513</t>
  </si>
  <si>
    <t>SEK KEB TERIANG</t>
  </si>
  <si>
    <t>41500514</t>
  </si>
  <si>
    <t>SEK KEB LEMB KM 10</t>
  </si>
  <si>
    <t>41500515</t>
  </si>
  <si>
    <t>SEK KEB TANJUNG RESANG</t>
  </si>
  <si>
    <t>41500516</t>
  </si>
  <si>
    <t>SEK KEB BANDAR ENDAU</t>
  </si>
  <si>
    <t>41500517</t>
  </si>
  <si>
    <t>SEK KEB LKTP TENGGAROH 4</t>
  </si>
  <si>
    <t>41500518</t>
  </si>
  <si>
    <t>SEK KEB PUSAT AIR TAWAR</t>
  </si>
  <si>
    <t>41500519</t>
  </si>
  <si>
    <t>SEK KEB TELOK LIPAT JKR 525</t>
  </si>
  <si>
    <t>41500520</t>
  </si>
  <si>
    <t>SEK KEB PULAU AUR</t>
  </si>
  <si>
    <t>41500521</t>
  </si>
  <si>
    <t>SEK KEB PULAU PEMANGGIL</t>
  </si>
  <si>
    <t>41500522</t>
  </si>
  <si>
    <t>SEK KEB PULAU SIBU</t>
  </si>
  <si>
    <t>41500523</t>
  </si>
  <si>
    <t>SEK KEB PULAU TINGGI</t>
  </si>
  <si>
    <t>41500524</t>
  </si>
  <si>
    <t>SEK KEB LKTP TENGGAROH 1</t>
  </si>
  <si>
    <t>41500525</t>
  </si>
  <si>
    <t>SEK KEB PENYABONG</t>
  </si>
  <si>
    <t>41500526</t>
  </si>
  <si>
    <t>SEK KEB LKTP NITAR 2</t>
  </si>
  <si>
    <t>41500527</t>
  </si>
  <si>
    <t>S.R KEB SRI MERSING</t>
  </si>
  <si>
    <t>41500528</t>
  </si>
  <si>
    <t>S.R.J.K CINA CHIAO CHING</t>
  </si>
  <si>
    <t>41500529</t>
  </si>
  <si>
    <t>S.R.J.K CINA KG HUBONG</t>
  </si>
  <si>
    <t>41500530</t>
  </si>
  <si>
    <t>S.R.J.K CINA JEMALUANG</t>
  </si>
  <si>
    <t>41500531</t>
  </si>
  <si>
    <t>S.R.J.K CINA PAI CHEE</t>
  </si>
  <si>
    <t>41500532</t>
  </si>
  <si>
    <t>S.R.J.K TAMIL JLN ISMAIL</t>
  </si>
  <si>
    <t>41500533</t>
  </si>
  <si>
    <t>SEK KEB LKTP TENGGAROH 3</t>
  </si>
  <si>
    <t>41500535</t>
  </si>
  <si>
    <t>SEK KEB LKTP TENGGAROH 6</t>
  </si>
  <si>
    <t>41500536</t>
  </si>
  <si>
    <t>SEK KEB LKTP TENGGAROH 5</t>
  </si>
  <si>
    <t>41500537</t>
  </si>
  <si>
    <t>SEK KEB MERSING KANAN JKR 763</t>
  </si>
  <si>
    <t>41500538</t>
  </si>
  <si>
    <t>SEK KEB LKTP TENGGAROH 7</t>
  </si>
  <si>
    <t>41500539</t>
  </si>
  <si>
    <t>S.M TENGGAROH B</t>
  </si>
  <si>
    <t>41500540</t>
  </si>
  <si>
    <t>SEK KEB TANAH ABANG</t>
  </si>
  <si>
    <t>41500541</t>
  </si>
  <si>
    <t>SEK KEB PETA</t>
  </si>
  <si>
    <t>41500543</t>
  </si>
  <si>
    <t>SEK KEB LABUNG</t>
  </si>
  <si>
    <t>41500544</t>
  </si>
  <si>
    <t>SK KEM ISKANDAR SEKAKAP</t>
  </si>
  <si>
    <t>41500601</t>
  </si>
  <si>
    <t>PEJABAT PENDIDIKAN DAERAH MUAR</t>
  </si>
  <si>
    <t>41500600</t>
  </si>
  <si>
    <t>41500602</t>
  </si>
  <si>
    <t>S.M SERI MENANTI</t>
  </si>
  <si>
    <t>41500606</t>
  </si>
  <si>
    <t>S.M TENGKU TEMENGGONG AHMAD</t>
  </si>
  <si>
    <t>41500608</t>
  </si>
  <si>
    <t>S.M TUN SRI LANANG</t>
  </si>
  <si>
    <t>41500611</t>
  </si>
  <si>
    <t>S.M TENGKU MAHMUD ISKANDAR</t>
  </si>
  <si>
    <t>41500615</t>
  </si>
  <si>
    <t>S.M ST ANDREW</t>
  </si>
  <si>
    <t>41500618</t>
  </si>
  <si>
    <t>S.M CONVENT</t>
  </si>
  <si>
    <t>41500619</t>
  </si>
  <si>
    <t>S.M JENIS KEB PEI HWA</t>
  </si>
  <si>
    <t>41500620</t>
  </si>
  <si>
    <t>S.M LEDANG</t>
  </si>
  <si>
    <t>41500621</t>
  </si>
  <si>
    <t>S.M TENGKU MAHKOTA</t>
  </si>
  <si>
    <t>41500623</t>
  </si>
  <si>
    <t>S.M BUKIT GAMBIR</t>
  </si>
  <si>
    <t>41500624</t>
  </si>
  <si>
    <t>S.M LENGA</t>
  </si>
  <si>
    <t>41500625</t>
  </si>
  <si>
    <t>S.M JLN JUNID</t>
  </si>
  <si>
    <t>41500627</t>
  </si>
  <si>
    <t>SEK KEB BUKIT NANING</t>
  </si>
  <si>
    <t>41500628</t>
  </si>
  <si>
    <t>SEK KEB AIR HITAM 18</t>
  </si>
  <si>
    <t>41500629</t>
  </si>
  <si>
    <t>SEK KEB LADANGAIR MANIS</t>
  </si>
  <si>
    <t>41500630</t>
  </si>
  <si>
    <t>SEK KEB BANDARMAHARANI</t>
  </si>
  <si>
    <t>41500631</t>
  </si>
  <si>
    <t>SEK KEB BAKRI BATU 2</t>
  </si>
  <si>
    <t>41500632</t>
  </si>
  <si>
    <t>SEK KEB BAKRI BATU 5</t>
  </si>
  <si>
    <t>41500633</t>
  </si>
  <si>
    <t>SEK KEB SRI TANGKAK</t>
  </si>
  <si>
    <t>41500634</t>
  </si>
  <si>
    <t>SEK KEB (P) BANDAR TANGKAK</t>
  </si>
  <si>
    <t>41500635</t>
  </si>
  <si>
    <t>SEK KEB BUKIT KANGKAR</t>
  </si>
  <si>
    <t>41500636</t>
  </si>
  <si>
    <t>SEK KEB BUKIT BANJAR</t>
  </si>
  <si>
    <t>41500637</t>
  </si>
  <si>
    <t>SEK KEB BUKIT GAMBIR</t>
  </si>
  <si>
    <t>41500638</t>
  </si>
  <si>
    <t>SEK KEB BUKIT KEPONG</t>
  </si>
  <si>
    <t>41500639</t>
  </si>
  <si>
    <t>SEK KEB BELEMANG</t>
  </si>
  <si>
    <t>41500640</t>
  </si>
  <si>
    <t>SEK KEB BEKOH</t>
  </si>
  <si>
    <t>41500641</t>
  </si>
  <si>
    <t>SEK KEB BUKIT RAHMAT</t>
  </si>
  <si>
    <t>41500642</t>
  </si>
  <si>
    <t>SEK KEB RKT SRI LEDANG</t>
  </si>
  <si>
    <t>41500643</t>
  </si>
  <si>
    <t>SEK KEB DUMPAR</t>
  </si>
  <si>
    <t>41500644</t>
  </si>
  <si>
    <t>SEK KEB DURIAN CHONDONG</t>
  </si>
  <si>
    <t>41500645</t>
  </si>
  <si>
    <t>SEK KEB GOMBANG</t>
  </si>
  <si>
    <t>41500646</t>
  </si>
  <si>
    <t>SEK KEB GERSEK</t>
  </si>
  <si>
    <t>41500647</t>
  </si>
  <si>
    <t>SEK KEB JLN YUSOF MUAR</t>
  </si>
  <si>
    <t>41500648</t>
  </si>
  <si>
    <t>SEK KEB JORAK KG JORAK</t>
  </si>
  <si>
    <t>41500649</t>
  </si>
  <si>
    <t>SEK KEB KAMPONG BAHARU</t>
  </si>
  <si>
    <t>41500650</t>
  </si>
  <si>
    <t>SEK KEB KESANG</t>
  </si>
  <si>
    <t>41500651</t>
  </si>
  <si>
    <t>SEK KEB KESANG TASEK</t>
  </si>
  <si>
    <t>41500652</t>
  </si>
  <si>
    <t>SEK KEB KUNDANG ULU</t>
  </si>
  <si>
    <t>41500653</t>
  </si>
  <si>
    <t>SEK KEB LKTP BATU 27 LENGA</t>
  </si>
  <si>
    <t>41500654</t>
  </si>
  <si>
    <t>SEK KEB KAMPONG RAJA</t>
  </si>
  <si>
    <t>41500655</t>
  </si>
  <si>
    <t>SEK KEB LENGA</t>
  </si>
  <si>
    <t>41500656</t>
  </si>
  <si>
    <t>SEK KEB LIANG BATU</t>
  </si>
  <si>
    <t>41500657</t>
  </si>
  <si>
    <t>SEK KEB PARIT KADZI</t>
  </si>
  <si>
    <t>41500658</t>
  </si>
  <si>
    <t>SEK KEB PARIT KEROMA</t>
  </si>
  <si>
    <t>41500659</t>
  </si>
  <si>
    <t>SEK KEB PARIT KEROMA DARAT</t>
  </si>
  <si>
    <t>41500660</t>
  </si>
  <si>
    <t>SEK KEB PARIT RAJA</t>
  </si>
  <si>
    <t>41500661</t>
  </si>
  <si>
    <t>SEK KEB PARIT PINANG SERIBU</t>
  </si>
  <si>
    <t>41500662</t>
  </si>
  <si>
    <t>SEK KEB PARIT SETONGKAT</t>
  </si>
  <si>
    <t>41500663</t>
  </si>
  <si>
    <t>SEK KEB PARIT BUNGA</t>
  </si>
  <si>
    <t>41500664</t>
  </si>
  <si>
    <t>SEK KEB PARIT BAKAR TENGAH</t>
  </si>
  <si>
    <t>41500665</t>
  </si>
  <si>
    <t>SEK KEB PARIT BAKAR DARAT</t>
  </si>
  <si>
    <t>41500666</t>
  </si>
  <si>
    <t>SEK KEB PARIT ZIN</t>
  </si>
  <si>
    <t>41500667</t>
  </si>
  <si>
    <t>SEK KEB PARIT JAWA</t>
  </si>
  <si>
    <t>41500668</t>
  </si>
  <si>
    <t>SEK KEB PARIT SAMSU</t>
  </si>
  <si>
    <t>41500669</t>
  </si>
  <si>
    <t>SEK KEB PARIT PECHAH</t>
  </si>
  <si>
    <t>41500670</t>
  </si>
  <si>
    <t>SEK KEB PARIT NAWI</t>
  </si>
  <si>
    <t>41500671</t>
  </si>
  <si>
    <t>SEK KEB PARIT LATIFF MUAR</t>
  </si>
  <si>
    <t>41500672</t>
  </si>
  <si>
    <t>SEK KEB PARIT KASAN</t>
  </si>
  <si>
    <t>41500673</t>
  </si>
  <si>
    <t>SEK KEB PANTAI LAYANG</t>
  </si>
  <si>
    <t>41500674</t>
  </si>
  <si>
    <t>41500675</t>
  </si>
  <si>
    <t>SEK KEB PANJANG SARI</t>
  </si>
  <si>
    <t>41500676</t>
  </si>
  <si>
    <t>SEK KEB PAYA MAS</t>
  </si>
  <si>
    <t>41500677</t>
  </si>
  <si>
    <t>SEK KEB PAYA REDAN</t>
  </si>
  <si>
    <t>41500678</t>
  </si>
  <si>
    <t>SEK KEB PAYA PANJANG</t>
  </si>
  <si>
    <t>41500679</t>
  </si>
  <si>
    <t>SEK KEB PEKAN PAGOH</t>
  </si>
  <si>
    <t>41500680</t>
  </si>
  <si>
    <t>SEK KEB PEKAN BAHARU MUAR</t>
  </si>
  <si>
    <t>41500681</t>
  </si>
  <si>
    <t>SEK KEB PENGKALAN BESAR</t>
  </si>
  <si>
    <t>41500682</t>
  </si>
  <si>
    <t>SEK KEB PENCHU</t>
  </si>
  <si>
    <t>41500683</t>
  </si>
  <si>
    <t>SEK KEB PARIT BULAT</t>
  </si>
  <si>
    <t>41500684</t>
  </si>
  <si>
    <t>SEK KEB RAWANG</t>
  </si>
  <si>
    <t>41500685</t>
  </si>
  <si>
    <t>SEK KEB RENCHONG</t>
  </si>
  <si>
    <t>41500686</t>
  </si>
  <si>
    <t>SEK KEB PUTERI LEDANG</t>
  </si>
  <si>
    <t>41500687</t>
  </si>
  <si>
    <t>SEK KEB SAGIL KAMPONG</t>
  </si>
  <si>
    <t>41500688</t>
  </si>
  <si>
    <t>SEK KEB SAWAH RING</t>
  </si>
  <si>
    <t>41500689</t>
  </si>
  <si>
    <t>SEK KEB SIMPANG JERAM</t>
  </si>
  <si>
    <t>41500690</t>
  </si>
  <si>
    <t>SEK KEB SERI MA'AMOR</t>
  </si>
  <si>
    <t>41500691</t>
  </si>
  <si>
    <t>SEK KEB SERI JONG</t>
  </si>
  <si>
    <t>41500692</t>
  </si>
  <si>
    <t>SEK KEB SERI BUKIT BATU</t>
  </si>
  <si>
    <t>41500693</t>
  </si>
  <si>
    <t>SEK KEB PARIT NO.5</t>
  </si>
  <si>
    <t>41500694</t>
  </si>
  <si>
    <t>SEK KEB SERI MENANTI</t>
  </si>
  <si>
    <t>41500695</t>
  </si>
  <si>
    <t>SEK KEB SEROM 3</t>
  </si>
  <si>
    <t>41500696</t>
  </si>
  <si>
    <t>SEK KEB SEMPANG (4)</t>
  </si>
  <si>
    <t>41500697</t>
  </si>
  <si>
    <t>SEK KEB SIMPANG LIMA PEKAN</t>
  </si>
  <si>
    <t>41500698</t>
  </si>
  <si>
    <t>SEK KEB SIMPANG LIMA DARAT</t>
  </si>
  <si>
    <t>41500699</t>
  </si>
  <si>
    <t>SEK KEB SEROM 4</t>
  </si>
  <si>
    <t>415006A1</t>
  </si>
  <si>
    <t>S.K SEROM 5</t>
  </si>
  <si>
    <t>415006A2</t>
  </si>
  <si>
    <t>S.K SEROM 6</t>
  </si>
  <si>
    <t>415006A3</t>
  </si>
  <si>
    <t>S.K SEROM 8</t>
  </si>
  <si>
    <t>415006A4</t>
  </si>
  <si>
    <t>SEK KEB SENGKANG</t>
  </si>
  <si>
    <t>415006A5</t>
  </si>
  <si>
    <t>SEK KEB SIALANG</t>
  </si>
  <si>
    <t>415006A6</t>
  </si>
  <si>
    <t>S.K SG RAYA</t>
  </si>
  <si>
    <t>415006A7</t>
  </si>
  <si>
    <t>S.K ORANG KAYA ALI</t>
  </si>
  <si>
    <t>415006A8</t>
  </si>
  <si>
    <t>S.K SG BALANG DARAT</t>
  </si>
  <si>
    <t>415006A9</t>
  </si>
  <si>
    <t>S.K SEMASEH</t>
  </si>
  <si>
    <t>415006B1</t>
  </si>
  <si>
    <t>SEK KEB SERI JAYA</t>
  </si>
  <si>
    <t>415006B2</t>
  </si>
  <si>
    <t>SEK KEB TANJONG GADING</t>
  </si>
  <si>
    <t>415006B3</t>
  </si>
  <si>
    <t>SEK KEB TEMIANG</t>
  </si>
  <si>
    <t>415006B4</t>
  </si>
  <si>
    <t>SEK KEB TELOK RIMBA</t>
  </si>
  <si>
    <t>415006B5</t>
  </si>
  <si>
    <t>S.K TG TOHOR SG PULAI</t>
  </si>
  <si>
    <t>415006B6</t>
  </si>
  <si>
    <t>S.R.K ISMAIL (1)</t>
  </si>
  <si>
    <t>415006B7</t>
  </si>
  <si>
    <t>S.R.K ISMAIL (2)</t>
  </si>
  <si>
    <t>415006B8</t>
  </si>
  <si>
    <t>S.R.K ST ANDREW</t>
  </si>
  <si>
    <t>415006B9</t>
  </si>
  <si>
    <t>S.R.K SULTAN ABU BAKAR (1)</t>
  </si>
  <si>
    <t>415006C1</t>
  </si>
  <si>
    <t>S.R.K SULTAN ABU BAKAR (2)</t>
  </si>
  <si>
    <t>415006C2</t>
  </si>
  <si>
    <t>S.R.K CONVENT</t>
  </si>
  <si>
    <t>415006C3</t>
  </si>
  <si>
    <t>S.R.K SRI JAMIL</t>
  </si>
  <si>
    <t>415006C4</t>
  </si>
  <si>
    <t>S.R.K SRI BUKIT PASIR</t>
  </si>
  <si>
    <t>415006C5</t>
  </si>
  <si>
    <t>S.R.K KOTA RAJA</t>
  </si>
  <si>
    <t>415006C6</t>
  </si>
  <si>
    <t>S.R.K ABDULLAH</t>
  </si>
  <si>
    <t>415006C7</t>
  </si>
  <si>
    <t>S.R.K LEDANG</t>
  </si>
  <si>
    <t>415006C8</t>
  </si>
  <si>
    <t>S.R.J.K.C AI HWA</t>
  </si>
  <si>
    <t>415006C9</t>
  </si>
  <si>
    <t>S.R.J.K.C AIK MING</t>
  </si>
  <si>
    <t>415006D1</t>
  </si>
  <si>
    <t>S.R.J.K.C BEKOH MUAR</t>
  </si>
  <si>
    <t>415006D2</t>
  </si>
  <si>
    <t>S.R.J.K BOON LIM</t>
  </si>
  <si>
    <t>415006D3</t>
  </si>
  <si>
    <t>S.R.J.K.C CHI MING (1)</t>
  </si>
  <si>
    <t>415006D4</t>
  </si>
  <si>
    <t>S.R.J.K.C CHI MING (2)</t>
  </si>
  <si>
    <t>415006D5</t>
  </si>
  <si>
    <t>S.R.J.K.C CHI SIN</t>
  </si>
  <si>
    <t>415006D6</t>
  </si>
  <si>
    <t>S.R.J.K.C CHIAN KUO</t>
  </si>
  <si>
    <t>415006D7</t>
  </si>
  <si>
    <t>S.R.J.K.C CHIN KWANG WAHYU</t>
  </si>
  <si>
    <t>415006D8</t>
  </si>
  <si>
    <t>SEK JENIS KEB CINA CHIN JU</t>
  </si>
  <si>
    <t>415006D9</t>
  </si>
  <si>
    <t>S.R.J.K.C CHIN TERH</t>
  </si>
  <si>
    <t>415006E1</t>
  </si>
  <si>
    <t>S.R.J.K.C CHUNG HWA 1 (A)</t>
  </si>
  <si>
    <t>415006E2</t>
  </si>
  <si>
    <t>S.R.J.K.C CHUNG HWA1 (B)</t>
  </si>
  <si>
    <t>415006E3</t>
  </si>
  <si>
    <t>S.R.J.K.C CHUNG HWA2 (A)</t>
  </si>
  <si>
    <t>415006E4</t>
  </si>
  <si>
    <t>S.R.J.K.C CHUNG HWA2 (B)</t>
  </si>
  <si>
    <t>415006E5</t>
  </si>
  <si>
    <t>SEK JENIS KEB CINA CHUNG HWA KETIGA</t>
  </si>
  <si>
    <t>415006E6</t>
  </si>
  <si>
    <t>SEK JENIS KEB CINA CHUNG HWA PRESBYTERIA</t>
  </si>
  <si>
    <t>415006E7</t>
  </si>
  <si>
    <t>SEK JENIS KEB CINA CHUNG HWA SG SENDUK</t>
  </si>
  <si>
    <t>415006F1</t>
  </si>
  <si>
    <t>SEK JENIS KEB CINA CHUNG HWA SEROM 3</t>
  </si>
  <si>
    <t>415006F2</t>
  </si>
  <si>
    <t>SEK JENIS KEB CINA CHUNG HWA BELEMANG</t>
  </si>
  <si>
    <t>415006F3</t>
  </si>
  <si>
    <t>SEK JENIS KEB CINA CHUNG HWA JORAK</t>
  </si>
  <si>
    <t>415006F4</t>
  </si>
  <si>
    <t>SEK JENIS KEB CINA CHUNG HWA ASAHAN</t>
  </si>
  <si>
    <t>415006F5</t>
  </si>
  <si>
    <t>S.R.J.K.C CHUNG SUN</t>
  </si>
  <si>
    <t>415006F6</t>
  </si>
  <si>
    <t>SEK JENIS KEB CINA LADANG GRISEK</t>
  </si>
  <si>
    <t>415006F7</t>
  </si>
  <si>
    <t>S.R.J.K.C HAU LIM</t>
  </si>
  <si>
    <t>415006F8</t>
  </si>
  <si>
    <t>S.R.J.K.C LIMBONG</t>
  </si>
  <si>
    <t>415006F9</t>
  </si>
  <si>
    <t>S.R.J.K.C HWA MING</t>
  </si>
  <si>
    <t>415006G1</t>
  </si>
  <si>
    <t>S.R.J.K.C KEPONG</t>
  </si>
  <si>
    <t>415006G2</t>
  </si>
  <si>
    <t>S.R.J.K.C KHAY HIAN</t>
  </si>
  <si>
    <t>415006G3</t>
  </si>
  <si>
    <t>S.R.J.K.C KIM KEE</t>
  </si>
  <si>
    <t>415006G4</t>
  </si>
  <si>
    <t>S.R.J.K.C KOK BENG</t>
  </si>
  <si>
    <t>415006G5</t>
  </si>
  <si>
    <t>S.R.J.K.C KUNG YU</t>
  </si>
  <si>
    <t>415006G6</t>
  </si>
  <si>
    <t>S.R.J.K.C LENGA</t>
  </si>
  <si>
    <t>415006G7</t>
  </si>
  <si>
    <t>S.R.J.K.C NAN HWA</t>
  </si>
  <si>
    <t>415006G8</t>
  </si>
  <si>
    <t>S.R.J.K.C PEI CHAI</t>
  </si>
  <si>
    <t>415006G9</t>
  </si>
  <si>
    <t>S.R.J.K.C PEI ENG</t>
  </si>
  <si>
    <t>415006H1</t>
  </si>
  <si>
    <t>S.R.J.K.C PEI HWA</t>
  </si>
  <si>
    <t>415006H2</t>
  </si>
  <si>
    <t>S.R.J.K.C PEI YANG</t>
  </si>
  <si>
    <t>415006H3</t>
  </si>
  <si>
    <t>S.R.J.K.C LADANG PENGKALAN BUKIT</t>
  </si>
  <si>
    <t>415006H4</t>
  </si>
  <si>
    <t>S.R.J.K.C PU NAN</t>
  </si>
  <si>
    <t>415006H5</t>
  </si>
  <si>
    <t>S.R.J.K.C PUI NAN</t>
  </si>
  <si>
    <t>415006H6</t>
  </si>
  <si>
    <t>S.R.J.K.C RENCHONG</t>
  </si>
  <si>
    <t>415006H7</t>
  </si>
  <si>
    <t>S.R.J.K.C SAN CHAI</t>
  </si>
  <si>
    <t>415006H8</t>
  </si>
  <si>
    <t>S.R.J.K.C SAN YU</t>
  </si>
  <si>
    <t>415006H9</t>
  </si>
  <si>
    <t>S.R.J.K.C SING HWA</t>
  </si>
  <si>
    <t>415006J1</t>
  </si>
  <si>
    <t>S.R.J.K.C SIN MING</t>
  </si>
  <si>
    <t>415006J2</t>
  </si>
  <si>
    <t>S.R.J.K.C SOON CHENG</t>
  </si>
  <si>
    <t>415006J3</t>
  </si>
  <si>
    <t>S.R.J.K.C SOON MONG</t>
  </si>
  <si>
    <t>415006J4</t>
  </si>
  <si>
    <t>S.R.J.K.C WEE SIN</t>
  </si>
  <si>
    <t>415006J5</t>
  </si>
  <si>
    <t>S.R.J.K.C YIH CHIAU</t>
  </si>
  <si>
    <t>415006J6</t>
  </si>
  <si>
    <t>S.R.J.K.C YOK ENG</t>
  </si>
  <si>
    <t>415006J7</t>
  </si>
  <si>
    <t>S.R.J.K.C YU ENG</t>
  </si>
  <si>
    <t>415006J8</t>
  </si>
  <si>
    <t>S.R.J.K.C YU JERN</t>
  </si>
  <si>
    <t>415006J9</t>
  </si>
  <si>
    <t>S.R.J.K.C YU MING</t>
  </si>
  <si>
    <t>415006K1</t>
  </si>
  <si>
    <t>415006K2</t>
  </si>
  <si>
    <t>S.R.J.K.C CHEE CHUIN</t>
  </si>
  <si>
    <t>415006K3</t>
  </si>
  <si>
    <t>S.R.J.K.C LIAN HWA</t>
  </si>
  <si>
    <t>415006K5</t>
  </si>
  <si>
    <t>S.R.J.K.C KEBUN BAHRU</t>
  </si>
  <si>
    <t>415006K6</t>
  </si>
  <si>
    <t>S.R.J.K.T LADANG TANGKAH</t>
  </si>
  <si>
    <t>415006K7</t>
  </si>
  <si>
    <t>S.R.J.K.T LADANG SAGIL</t>
  </si>
  <si>
    <t>415006K8</t>
  </si>
  <si>
    <t>S.R.J.K.T LADANG BUKIT SERAMPANG</t>
  </si>
  <si>
    <t>415006K9</t>
  </si>
  <si>
    <t>S.R.J.K.T LADANG TANAH MERAH</t>
  </si>
  <si>
    <t>415006L1</t>
  </si>
  <si>
    <t>S.R.J.K.T JLN SIALANG</t>
  </si>
  <si>
    <t>415006L2</t>
  </si>
  <si>
    <t>S.R.J.K.T LADANG BEKOH</t>
  </si>
  <si>
    <t>415006L3</t>
  </si>
  <si>
    <t>S.R.J.K.T JLN KHALIDI</t>
  </si>
  <si>
    <t>415006L4</t>
  </si>
  <si>
    <t>S.R.J.K.T LADANG LANADRON</t>
  </si>
  <si>
    <t>415006L5</t>
  </si>
  <si>
    <t>S.R.J.K.T LADANG NORDANAL</t>
  </si>
  <si>
    <t>415006L6</t>
  </si>
  <si>
    <t>S.R.J.K.T LADANG BAN HENG</t>
  </si>
  <si>
    <t>415006L7</t>
  </si>
  <si>
    <t>S.R.J.K.T LADANG TEMIANG RENCHONG</t>
  </si>
  <si>
    <t>415006L9</t>
  </si>
  <si>
    <t>SEK MEN KEB BUKIT NANING</t>
  </si>
  <si>
    <t>415006M1</t>
  </si>
  <si>
    <t>S.M SAGIL TANGKAK</t>
  </si>
  <si>
    <t>415006M2</t>
  </si>
  <si>
    <t>S.M KEB SG ABONG</t>
  </si>
  <si>
    <t>415006M3</t>
  </si>
  <si>
    <t>SEK KEB SUNGAI ABONG</t>
  </si>
  <si>
    <t>415006M4</t>
  </si>
  <si>
    <t>S.M KEB SRI TANGKAK</t>
  </si>
  <si>
    <t>415006M5</t>
  </si>
  <si>
    <t>S.M KEB FELCRA BUKIT KEPONG</t>
  </si>
  <si>
    <t>415006M6</t>
  </si>
  <si>
    <t>S.K FELCRA BUKIT KEPONG</t>
  </si>
  <si>
    <t>415006M7</t>
  </si>
  <si>
    <t>SMK PERSISIRAN PERDANA</t>
  </si>
  <si>
    <t>41500701</t>
  </si>
  <si>
    <t>PEJABAT PENDIDIKAN DAERAH PONTIAN</t>
  </si>
  <si>
    <t>41500700</t>
  </si>
  <si>
    <t>41500704</t>
  </si>
  <si>
    <t>SEK MEN KEB AYER BALOI</t>
  </si>
  <si>
    <t>41500705</t>
  </si>
  <si>
    <t>SEK MEN KEB PARIT BETAK</t>
  </si>
  <si>
    <t>41500708</t>
  </si>
  <si>
    <t>SEK MEN KEB DATO ALI HAJI AHMAD</t>
  </si>
  <si>
    <t>41500709</t>
  </si>
  <si>
    <t>SEK MEN KEB TELOK KERANG</t>
  </si>
  <si>
    <t>41500711</t>
  </si>
  <si>
    <t>SEK MEN KEB BENUT</t>
  </si>
  <si>
    <t>41500712</t>
  </si>
  <si>
    <t>SEK KEB RIMBA TERJUN</t>
  </si>
  <si>
    <t>41500713</t>
  </si>
  <si>
    <t>SEK KEB PARIT RAMBAI</t>
  </si>
  <si>
    <t>41500714</t>
  </si>
  <si>
    <t>SEK KEB PARIT SULAIMAN</t>
  </si>
  <si>
    <t>41500715</t>
  </si>
  <si>
    <t>SEK KEB RAMBAH</t>
  </si>
  <si>
    <t>41500716</t>
  </si>
  <si>
    <t>SEK KEB SERI BUNIAN</t>
  </si>
  <si>
    <t>41500717</t>
  </si>
  <si>
    <t>SEK KEB SUNGAI BUNYI</t>
  </si>
  <si>
    <t>41500718</t>
  </si>
  <si>
    <t>SEK KEB TELOK KERANG</t>
  </si>
  <si>
    <t>41500719</t>
  </si>
  <si>
    <t>SEK KEB KAMPUNG BAHARU</t>
  </si>
  <si>
    <t>41500720</t>
  </si>
  <si>
    <t>SEK KEB SUNGAI BOH</t>
  </si>
  <si>
    <t>41500721</t>
  </si>
  <si>
    <t>SEK KEB BELOKOK</t>
  </si>
  <si>
    <t>41500722</t>
  </si>
  <si>
    <t>SEK KEB SERKAT</t>
  </si>
  <si>
    <t>41500723</t>
  </si>
  <si>
    <t>SEK KEB PERMAS KELAPA</t>
  </si>
  <si>
    <t>41500724</t>
  </si>
  <si>
    <t>SEK KEB SERI SINARAN CHOKOH</t>
  </si>
  <si>
    <t>41500725</t>
  </si>
  <si>
    <t>SEK KEB SUNGAI DURIAN</t>
  </si>
  <si>
    <t>41500726</t>
  </si>
  <si>
    <t>SEK KEB JERAM BATU</t>
  </si>
  <si>
    <t>41500727</t>
  </si>
  <si>
    <t>SEK KEB PENGKALAN RAJA</t>
  </si>
  <si>
    <t>41500728</t>
  </si>
  <si>
    <t>SEK KEBANGSAAN KAMPUNG SAWAH</t>
  </si>
  <si>
    <t>41500729</t>
  </si>
  <si>
    <t>SEK KEB PEKAN NENAS</t>
  </si>
  <si>
    <t>41500730</t>
  </si>
  <si>
    <t>SEK KEB PENEROK</t>
  </si>
  <si>
    <t>41500731</t>
  </si>
  <si>
    <t>SEK KEB BANDAR PONTIAN</t>
  </si>
  <si>
    <t>41500732</t>
  </si>
  <si>
    <t>SEK KEB PARIT KUDUS</t>
  </si>
  <si>
    <t>41500733</t>
  </si>
  <si>
    <t>SEK KEB PARIT PATAH</t>
  </si>
  <si>
    <t>41500734</t>
  </si>
  <si>
    <t>SEK KEB TANJUNG AYER HITAM</t>
  </si>
  <si>
    <t>41500735</t>
  </si>
  <si>
    <t>SEK KEB PARIT SELANGOR</t>
  </si>
  <si>
    <t>41500736</t>
  </si>
  <si>
    <t>SEK KEB PARIT HJ ADNAN</t>
  </si>
  <si>
    <t>41500737</t>
  </si>
  <si>
    <t>SEK KEB SERI BUKIT PANJANG</t>
  </si>
  <si>
    <t>41500738</t>
  </si>
  <si>
    <t>SEK KEB PONTIAN BESAR</t>
  </si>
  <si>
    <t>41500739</t>
  </si>
  <si>
    <t>SEK KEB MELAYU RAYA</t>
  </si>
  <si>
    <t>41500740</t>
  </si>
  <si>
    <t>SEK KEB API-API</t>
  </si>
  <si>
    <t>41500741</t>
  </si>
  <si>
    <t>SEK KEB KAYU ARA PASONG</t>
  </si>
  <si>
    <t>41500742</t>
  </si>
  <si>
    <t>SEK KEB PARIT SAPRAN</t>
  </si>
  <si>
    <t>41500743</t>
  </si>
  <si>
    <t>SEK KEB PULAI SEBATANG</t>
  </si>
  <si>
    <t>41500744</t>
  </si>
  <si>
    <t>SEK KEB KAMPUNG JAWA</t>
  </si>
  <si>
    <t>41500745</t>
  </si>
  <si>
    <t>SEK KEB AYER BALOI</t>
  </si>
  <si>
    <t>41500746</t>
  </si>
  <si>
    <t>SEK KEB SERI PULAI</t>
  </si>
  <si>
    <t>41500747</t>
  </si>
  <si>
    <t>SEK KEB SANGLANG</t>
  </si>
  <si>
    <t>41500748</t>
  </si>
  <si>
    <t>SEK KEB SERI SEKAWAN DESA</t>
  </si>
  <si>
    <t>41500749</t>
  </si>
  <si>
    <t>SEK KEB SERI ANOM</t>
  </si>
  <si>
    <t>41500750</t>
  </si>
  <si>
    <t>SEK KEB JAYA MULIA</t>
  </si>
  <si>
    <t>41500751</t>
  </si>
  <si>
    <t>SEK KEB BENUT</t>
  </si>
  <si>
    <t>41500752</t>
  </si>
  <si>
    <t>SEK KEB SERI SINARAN TAMPOK</t>
  </si>
  <si>
    <t>41500753</t>
  </si>
  <si>
    <t>SEK KEB SERI BUGIS</t>
  </si>
  <si>
    <t>41500754</t>
  </si>
  <si>
    <t>SEK KEB SERI SEMANGAT</t>
  </si>
  <si>
    <t>41500755</t>
  </si>
  <si>
    <t>41500756</t>
  </si>
  <si>
    <t>SEK KEB SERI SETIA</t>
  </si>
  <si>
    <t>41500757</t>
  </si>
  <si>
    <t>SEK KEB SERI BAHAGIA</t>
  </si>
  <si>
    <t>41500758</t>
  </si>
  <si>
    <t>SEK KEB SERI KEMBAR</t>
  </si>
  <si>
    <t>41500759</t>
  </si>
  <si>
    <t>SEK KEB SERI AL- ULUM</t>
  </si>
  <si>
    <t>41500760</t>
  </si>
  <si>
    <t>SEK KEB SERI SENANG HATI</t>
  </si>
  <si>
    <t>41500761</t>
  </si>
  <si>
    <t>SEK KEB ANDEK MORI</t>
  </si>
  <si>
    <t>41500762</t>
  </si>
  <si>
    <t>SEK KEB TENGKU MAHMOOD ISKANDAR (1)</t>
  </si>
  <si>
    <t>41500763</t>
  </si>
  <si>
    <t>SEK KEB TENGKU MAHMOOD ISKANDAR (2)</t>
  </si>
  <si>
    <t>41500764</t>
  </si>
  <si>
    <t>SEK KEB SRI BENUT</t>
  </si>
  <si>
    <t>41500765</t>
  </si>
  <si>
    <t>S.R.J.K CINA BIN CHONG</t>
  </si>
  <si>
    <t>41500766</t>
  </si>
  <si>
    <t>S.R.J.K CINA CHEOW MIN</t>
  </si>
  <si>
    <t>41500767</t>
  </si>
  <si>
    <t>S.R.J.K CINA CHI CHIH</t>
  </si>
  <si>
    <t>41500768</t>
  </si>
  <si>
    <t>SEK JENIS KEB CINA CHI MANG</t>
  </si>
  <si>
    <t>41500769</t>
  </si>
  <si>
    <t>SEK JENIS KEB CINA CHIEN HWA</t>
  </si>
  <si>
    <t>41500770</t>
  </si>
  <si>
    <t>S.R.J.K CINA CHUNG HWA</t>
  </si>
  <si>
    <t>41500771</t>
  </si>
  <si>
    <t>S.R.J.K CINA GAU SAN JLN ALSAGOFF</t>
  </si>
  <si>
    <t>41500772</t>
  </si>
  <si>
    <t>S.R.J.K CINA KEN BOON</t>
  </si>
  <si>
    <t>41500773</t>
  </si>
  <si>
    <t>S.R.J.K CINA LEE MING</t>
  </si>
  <si>
    <t>41500774</t>
  </si>
  <si>
    <t>S.R.J.K CINA LOK YORK</t>
  </si>
  <si>
    <t>41500775</t>
  </si>
  <si>
    <t>S.R.J.K CINA LOK YU I</t>
  </si>
  <si>
    <t>41500776</t>
  </si>
  <si>
    <t>S.R.J.K CINA LOK YU 2</t>
  </si>
  <si>
    <t>41500777</t>
  </si>
  <si>
    <t>S.R.J.K CINA LOK YU 4</t>
  </si>
  <si>
    <t>41500778</t>
  </si>
  <si>
    <t>S.R.J.K CINA LOK YU 6</t>
  </si>
  <si>
    <t>41500779</t>
  </si>
  <si>
    <t>S.R.J.K CINA NAN MAH</t>
  </si>
  <si>
    <t>41500780</t>
  </si>
  <si>
    <t>S.R.J.K CINA PEI CHIAO</t>
  </si>
  <si>
    <t>41500781</t>
  </si>
  <si>
    <t>S.R.J.K CINA PEI CHUN (1)</t>
  </si>
  <si>
    <t>41500782</t>
  </si>
  <si>
    <t>S.R.J.K CINA PEI CHUN (2)</t>
  </si>
  <si>
    <t>41500783</t>
  </si>
  <si>
    <t>41500784</t>
  </si>
  <si>
    <t>S.R.J.K CINA SIU WOON</t>
  </si>
  <si>
    <t>41500785</t>
  </si>
  <si>
    <t>S.R.J.K CINA TAH TONG</t>
  </si>
  <si>
    <t>41500786</t>
  </si>
  <si>
    <t>S.R.J.K CINA YU MING</t>
  </si>
  <si>
    <t>41500787</t>
  </si>
  <si>
    <t>S.R.J.K CINA YU MING 1</t>
  </si>
  <si>
    <t>41500788</t>
  </si>
  <si>
    <t>S.R.J.K CINA YU MING 2</t>
  </si>
  <si>
    <t>41500789</t>
  </si>
  <si>
    <t>S.R.J.K CINA LOK YU 3</t>
  </si>
  <si>
    <t>41500790</t>
  </si>
  <si>
    <t>SEK JENIS KEB TAMIL JALAN PARIT IBRAHIM</t>
  </si>
  <si>
    <t>41500792</t>
  </si>
  <si>
    <t>SEK KEB PARIT MARKOM</t>
  </si>
  <si>
    <t>41500793</t>
  </si>
  <si>
    <t>SEK MEN KEB BATU 34</t>
  </si>
  <si>
    <t>41500794</t>
  </si>
  <si>
    <t>SEK KEB BATU 24</t>
  </si>
  <si>
    <t>41500795</t>
  </si>
  <si>
    <t>SMK SERI BANDAR PONTIAN</t>
  </si>
  <si>
    <t>41500801</t>
  </si>
  <si>
    <t>PEJABAT PENDIDIKAN DAERAH SEGAMAT</t>
  </si>
  <si>
    <t>41500800</t>
  </si>
  <si>
    <t>41500803</t>
  </si>
  <si>
    <t>S.M DATO BENTARA</t>
  </si>
  <si>
    <t>41500804</t>
  </si>
  <si>
    <t>S.M TENANG STESYEN</t>
  </si>
  <si>
    <t>41500805</t>
  </si>
  <si>
    <t>S.M BEKOK</t>
  </si>
  <si>
    <t>41500806</t>
  </si>
  <si>
    <t>S.M SEG HWA</t>
  </si>
  <si>
    <t>41500807</t>
  </si>
  <si>
    <t>41500808</t>
  </si>
  <si>
    <t>S.M LABIS</t>
  </si>
  <si>
    <t>41500809</t>
  </si>
  <si>
    <t>S.M PADUKA TUAN</t>
  </si>
  <si>
    <t>41500811</t>
  </si>
  <si>
    <t>S.M BATU ANAM</t>
  </si>
  <si>
    <t>41500812</t>
  </si>
  <si>
    <t>S.M JEMENTAH</t>
  </si>
  <si>
    <t>41500815</t>
  </si>
  <si>
    <t>SEK KEB KG TENGAH</t>
  </si>
  <si>
    <t>41500816</t>
  </si>
  <si>
    <t>SEK KEB KG JAWA</t>
  </si>
  <si>
    <t>41500817</t>
  </si>
  <si>
    <t>SEK KEB LKTP MEDOI</t>
  </si>
  <si>
    <t>41500818</t>
  </si>
  <si>
    <t>SEK KEB DATO SERI MAHARAJALELA</t>
  </si>
  <si>
    <t>41500819</t>
  </si>
  <si>
    <t>SEK KEB GELANG CHIN</t>
  </si>
  <si>
    <t>41500820</t>
  </si>
  <si>
    <t>SEK KEB BULOH KASAP</t>
  </si>
  <si>
    <t>41500821</t>
  </si>
  <si>
    <t>SEK KEB KUALA PAYA</t>
  </si>
  <si>
    <t>41500822</t>
  </si>
  <si>
    <t>SEK KEB SPANG LOI</t>
  </si>
  <si>
    <t>41500823</t>
  </si>
  <si>
    <t>SEK KEB SEPINANG</t>
  </si>
  <si>
    <t>41500824</t>
  </si>
  <si>
    <t>SEK KEB BATU ANAM</t>
  </si>
  <si>
    <t>41500825</t>
  </si>
  <si>
    <t>SEK KEB KG AWAT</t>
  </si>
  <si>
    <t>41500826</t>
  </si>
  <si>
    <t>SEK KEB MENSUDUT PINDAH</t>
  </si>
  <si>
    <t>41500827</t>
  </si>
  <si>
    <t>SEK KEB TAMBANG</t>
  </si>
  <si>
    <t>41500828</t>
  </si>
  <si>
    <t>SEK KEB GEMEREH</t>
  </si>
  <si>
    <t>41500829</t>
  </si>
  <si>
    <t>SEK KEB JEMENTAH</t>
  </si>
  <si>
    <t>41500830</t>
  </si>
  <si>
    <t>SEK KEB LADANG WELCH</t>
  </si>
  <si>
    <t>41500831</t>
  </si>
  <si>
    <t>SEK KEB TEBING TINGGI</t>
  </si>
  <si>
    <t>41500832</t>
  </si>
  <si>
    <t>SEK KEB BUKIT TUNGGAL</t>
  </si>
  <si>
    <t>41500833</t>
  </si>
  <si>
    <t>SEK KEB PAYA JAKAS</t>
  </si>
  <si>
    <t>41500834</t>
  </si>
  <si>
    <t>SEK KEB POGOH</t>
  </si>
  <si>
    <t>41500835</t>
  </si>
  <si>
    <t>41500836</t>
  </si>
  <si>
    <t>SEK KEB LABIS JLN YONG PENG</t>
  </si>
  <si>
    <t>41500837</t>
  </si>
  <si>
    <t>SEK KEB PEKAN AIR PANAS</t>
  </si>
  <si>
    <t>41500838</t>
  </si>
  <si>
    <t>SEK KEB KAMPONG TENANG</t>
  </si>
  <si>
    <t>41500839</t>
  </si>
  <si>
    <t>SEK KEB SAWAH BAHRU</t>
  </si>
  <si>
    <t>41500840</t>
  </si>
  <si>
    <t>SEK KEB LKTP TENANG</t>
  </si>
  <si>
    <t>41500841</t>
  </si>
  <si>
    <t>SEK KEB SERI BALI</t>
  </si>
  <si>
    <t>41500842</t>
  </si>
  <si>
    <t>SEK KEB SERI BEKOK</t>
  </si>
  <si>
    <t>41500843</t>
  </si>
  <si>
    <t>SEK KEB LKTP CHEMPLAK</t>
  </si>
  <si>
    <t>41500844</t>
  </si>
  <si>
    <t>SEK KEB LKTP KEMELAH</t>
  </si>
  <si>
    <t>41500845</t>
  </si>
  <si>
    <t>SEK KEB MENSUDUT LAMA</t>
  </si>
  <si>
    <t>41500846</t>
  </si>
  <si>
    <t>SEK KEB BALAI BADANG</t>
  </si>
  <si>
    <t>41500847</t>
  </si>
  <si>
    <t>SEK KEB LKTP REDONG</t>
  </si>
  <si>
    <t>41500848</t>
  </si>
  <si>
    <t>SEK KEB LKTP PEMANIS 1</t>
  </si>
  <si>
    <t>41500849</t>
  </si>
  <si>
    <t>SEK KEB TENANG STESEN</t>
  </si>
  <si>
    <t>41500850</t>
  </si>
  <si>
    <t>S.R KEB BUKIT HAMPAR</t>
  </si>
  <si>
    <t>41500851</t>
  </si>
  <si>
    <t>S.R KEB DATUK WAN IDRIS</t>
  </si>
  <si>
    <t>41500852</t>
  </si>
  <si>
    <t>S.R KEB CONVENT</t>
  </si>
  <si>
    <t>41500853</t>
  </si>
  <si>
    <t>S.R KEB SRI LABIS</t>
  </si>
  <si>
    <t>41500854</t>
  </si>
  <si>
    <t>S.R.J.K CINA AI CHUN</t>
  </si>
  <si>
    <t>41500855</t>
  </si>
  <si>
    <t>S.R.J.K CINA BEKOK</t>
  </si>
  <si>
    <t>41500856</t>
  </si>
  <si>
    <t>S.R.J.K CINA HWA NAN</t>
  </si>
  <si>
    <t>41500857</t>
  </si>
  <si>
    <t>S.R.J.K CINA CHAAH</t>
  </si>
  <si>
    <t>41500858</t>
  </si>
  <si>
    <t>S.R.J.K CENTRAL SITE</t>
  </si>
  <si>
    <t>41500859</t>
  </si>
  <si>
    <t>S.R.J.K CINA TAH KANG</t>
  </si>
  <si>
    <t>41500860</t>
  </si>
  <si>
    <t>S.R.J.K CINA JEMENTAH 1</t>
  </si>
  <si>
    <t>41500861</t>
  </si>
  <si>
    <t>S.R.J.K CINA PEKAN JABI</t>
  </si>
  <si>
    <t>41500862</t>
  </si>
  <si>
    <t>S.R.J.K CINA JAGOH</t>
  </si>
  <si>
    <t>41500863</t>
  </si>
  <si>
    <t>S.R.J.K CINA LI CHI</t>
  </si>
  <si>
    <t>41500864</t>
  </si>
  <si>
    <t>S.R.J.K CINA KASAP BULOH</t>
  </si>
  <si>
    <t>41500865</t>
  </si>
  <si>
    <t>S.R.J.K CINA KARAS</t>
  </si>
  <si>
    <t>41500866</t>
  </si>
  <si>
    <t>S.R.J.K CINA LABIS</t>
  </si>
  <si>
    <t>41500867</t>
  </si>
  <si>
    <t>S.R.J.K CINA SEG HWA</t>
  </si>
  <si>
    <t>41500868</t>
  </si>
  <si>
    <t>S.R.J.K CINA BUKIT SIPUT</t>
  </si>
  <si>
    <t>41500869</t>
  </si>
  <si>
    <t>S.R.J.K CINA KG TENGAH</t>
  </si>
  <si>
    <t>41500870</t>
  </si>
  <si>
    <t>S.R.J.K CINA TENANG PEKAN AIR PANAS</t>
  </si>
  <si>
    <t>41500871</t>
  </si>
  <si>
    <t>S.R.J.K CINA TAMBANG</t>
  </si>
  <si>
    <t>41500872</t>
  </si>
  <si>
    <t>S.R.J.K CINA TUA OOH</t>
  </si>
  <si>
    <t>41500873</t>
  </si>
  <si>
    <t>S.R.J.K CINA JEMENTAH 2</t>
  </si>
  <si>
    <t>41500874</t>
  </si>
  <si>
    <t>S.R.J.K TAMIL BEKOK</t>
  </si>
  <si>
    <t>41500875</t>
  </si>
  <si>
    <t>S.R.J.K TAMIL LABIS</t>
  </si>
  <si>
    <t>41500876</t>
  </si>
  <si>
    <t>S.R.J.K TAMIL LADANG VOULES</t>
  </si>
  <si>
    <t>41500877</t>
  </si>
  <si>
    <t>S.R.J.K TAMIL LADANG SEGAMAT</t>
  </si>
  <si>
    <t>41500878</t>
  </si>
  <si>
    <t>S.R.J.K TAMIL CANTUMANICA</t>
  </si>
  <si>
    <t>41500879</t>
  </si>
  <si>
    <t>S.R.J.K TAMIL LADANG SUNGAI MUAR</t>
  </si>
  <si>
    <t>41500880</t>
  </si>
  <si>
    <t>S.R.J.K TAMIL LADANG SUNGAI SENARUT</t>
  </si>
  <si>
    <t>41500881</t>
  </si>
  <si>
    <t>S.R.J.K TAMIL CANTUMAN BATU ANAM</t>
  </si>
  <si>
    <t>41500882</t>
  </si>
  <si>
    <t>S.R.J.K TAMIL LADANG GOMALI</t>
  </si>
  <si>
    <t>41500883</t>
  </si>
  <si>
    <t>S.R.J.K TAMIL LADANG FORTROSE</t>
  </si>
  <si>
    <t>41500884</t>
  </si>
  <si>
    <t>S.R.J.K TAMIL LADANG NAGAPPA</t>
  </si>
  <si>
    <t>41500885</t>
  </si>
  <si>
    <t>S.R.J.K TAMIL CANTUMAN CHAAH</t>
  </si>
  <si>
    <t>41500887</t>
  </si>
  <si>
    <t>SEK KEB LKTP MAOKIL I</t>
  </si>
  <si>
    <t>41500888</t>
  </si>
  <si>
    <t>SEK KEB LKTP PALONG TIMUR</t>
  </si>
  <si>
    <t>41500889</t>
  </si>
  <si>
    <t>SEK KEB PEMANIS 2</t>
  </si>
  <si>
    <t>41500890</t>
  </si>
  <si>
    <t>SEK KEB DESA TEMU JODOH</t>
  </si>
  <si>
    <t>41500891</t>
  </si>
  <si>
    <t>SEK KEB SEGAMAT KECIL</t>
  </si>
  <si>
    <t>41500892</t>
  </si>
  <si>
    <t>SEK KEB LKTP PALONG TIMUR 2</t>
  </si>
  <si>
    <t>41500893</t>
  </si>
  <si>
    <t>SEK KEB LKTP MAOKIL 2</t>
  </si>
  <si>
    <t>41500894</t>
  </si>
  <si>
    <t>SEK KEB PAYA BESAR</t>
  </si>
  <si>
    <t>41500895</t>
  </si>
  <si>
    <t>SEK KEB KUDONGKG KUDONG</t>
  </si>
  <si>
    <t>41500897</t>
  </si>
  <si>
    <t>S.M LKTP PEMANIS SEGAMAT</t>
  </si>
  <si>
    <t>41500898</t>
  </si>
  <si>
    <t>S.M LKTP MAOKIL LABIS SEGAMAT</t>
  </si>
  <si>
    <t>41500899</t>
  </si>
  <si>
    <t>SEK KEB SEGAMAT BARU</t>
  </si>
  <si>
    <t>415008A1</t>
  </si>
  <si>
    <t>S.M GEMEREH</t>
  </si>
  <si>
    <t>415008A2</t>
  </si>
  <si>
    <t>S.M KEB TENANG</t>
  </si>
  <si>
    <t>415008A3</t>
  </si>
  <si>
    <t>S.K KEMEDAK</t>
  </si>
  <si>
    <t>415008A4</t>
  </si>
  <si>
    <t>S.M KEB SERI JEMENTAH</t>
  </si>
  <si>
    <t>415008A5</t>
  </si>
  <si>
    <t>S.K BANDAR PUTERA</t>
  </si>
  <si>
    <t>415008A6</t>
  </si>
  <si>
    <t>S.M KEB BANDAR PUTRA</t>
  </si>
  <si>
    <t>415008A7</t>
  </si>
  <si>
    <t>S.M KEB SERI KENANGAN</t>
  </si>
  <si>
    <t>415008A8</t>
  </si>
  <si>
    <t>SMK SERI BALI</t>
  </si>
  <si>
    <t>415008A9</t>
  </si>
  <si>
    <t>SK TEMENGGONG ABDUL RAHMAN</t>
  </si>
  <si>
    <t>41500901</t>
  </si>
  <si>
    <t>PEJABAT PENDIDIKAN DAERAH BATU PAHAT</t>
  </si>
  <si>
    <t>41500900</t>
  </si>
  <si>
    <t>41500904</t>
  </si>
  <si>
    <t>S.M TUNKU MAHMOOD ISKANDAR</t>
  </si>
  <si>
    <t>41500905</t>
  </si>
  <si>
    <t>S.M SENGGARANG</t>
  </si>
  <si>
    <t>41500906</t>
  </si>
  <si>
    <t>S.M SERI MEDAN</t>
  </si>
  <si>
    <t>41500907</t>
  </si>
  <si>
    <t>S.M DATO SULAIMAN</t>
  </si>
  <si>
    <t>41500909</t>
  </si>
  <si>
    <t>SEK MEN KEB PERMATA JAYA</t>
  </si>
  <si>
    <t>41500912</t>
  </si>
  <si>
    <t>S.M DATO SETH</t>
  </si>
  <si>
    <t>41500913</t>
  </si>
  <si>
    <t>SEK MEN KEB PENGHULU SAAD</t>
  </si>
  <si>
    <t>41500915</t>
  </si>
  <si>
    <t>41500916</t>
  </si>
  <si>
    <t>S.M MUNSHI SULAIMAN</t>
  </si>
  <si>
    <t>41500918</t>
  </si>
  <si>
    <t>S.M TUN SARDON</t>
  </si>
  <si>
    <t>41500923</t>
  </si>
  <si>
    <t>S.M YONG PENG</t>
  </si>
  <si>
    <t>41500924</t>
  </si>
  <si>
    <t>SEK KEB LUBOK</t>
  </si>
  <si>
    <t>41500925</t>
  </si>
  <si>
    <t>SEK KEB SERI MAAMOR</t>
  </si>
  <si>
    <t>41500926</t>
  </si>
  <si>
    <t>SEK KEB SERI PENGKALAN</t>
  </si>
  <si>
    <t>41500927</t>
  </si>
  <si>
    <t>SEK KEB SERI UTAMA</t>
  </si>
  <si>
    <t>41500928</t>
  </si>
  <si>
    <t>SEK KEB BAGAN</t>
  </si>
  <si>
    <t>41500929</t>
  </si>
  <si>
    <t>41500930</t>
  </si>
  <si>
    <t>SEK KEB GAMBUT</t>
  </si>
  <si>
    <t>41500931</t>
  </si>
  <si>
    <t>SEK KEB SG KAJANG</t>
  </si>
  <si>
    <t>41500932</t>
  </si>
  <si>
    <t>SEK KEB PESERAI</t>
  </si>
  <si>
    <t>41500933</t>
  </si>
  <si>
    <t>SEK KEB SERI CHANTEK</t>
  </si>
  <si>
    <t>41500934</t>
  </si>
  <si>
    <t>SEK KEB SERI MAIMON</t>
  </si>
  <si>
    <t>41500935</t>
  </si>
  <si>
    <t>SEK KEB SERI LAKSANA</t>
  </si>
  <si>
    <t>41500936</t>
  </si>
  <si>
    <t>41500937</t>
  </si>
  <si>
    <t>SEK KEB SERI PADANG SARI</t>
  </si>
  <si>
    <t>41500938</t>
  </si>
  <si>
    <t>SEK KEB SERI COMEL</t>
  </si>
  <si>
    <t>41500939</t>
  </si>
  <si>
    <t>SEK KEB SERI TANJONG</t>
  </si>
  <si>
    <t>41500940</t>
  </si>
  <si>
    <t>SEK KEB SERI JASA SEPAKAT</t>
  </si>
  <si>
    <t>41500941</t>
  </si>
  <si>
    <t>SEK KEB PENGHULU SALLEH</t>
  </si>
  <si>
    <t>41500942</t>
  </si>
  <si>
    <t>SEK KEB SERI SEPARAP</t>
  </si>
  <si>
    <t>41500943</t>
  </si>
  <si>
    <t>SEK KEB PARIT JU</t>
  </si>
  <si>
    <t>41500944</t>
  </si>
  <si>
    <t>SEK KEB BANDAR</t>
  </si>
  <si>
    <t>41500945</t>
  </si>
  <si>
    <t>SEK KEB TEMENGGONG IBRAHIM PENGGARAM</t>
  </si>
  <si>
    <t>41500946</t>
  </si>
  <si>
    <t>SEK KEB BUKIT SOGA</t>
  </si>
  <si>
    <t>41500947</t>
  </si>
  <si>
    <t>SEK KEB SERI BEROLEH</t>
  </si>
  <si>
    <t>41500948</t>
  </si>
  <si>
    <t>SEK KEB SERI GADING</t>
  </si>
  <si>
    <t>41500949</t>
  </si>
  <si>
    <t>SEK KEB PARIT LAPIS</t>
  </si>
  <si>
    <t>41500950</t>
  </si>
  <si>
    <t>SEK KEB PARIT BILAL</t>
  </si>
  <si>
    <t>41500951</t>
  </si>
  <si>
    <t>SEK KEB SERI TELOK</t>
  </si>
  <si>
    <t>41500952</t>
  </si>
  <si>
    <t>SEK KEB TENAGA SEPAKAT</t>
  </si>
  <si>
    <t>41500953</t>
  </si>
  <si>
    <t>SEK KEB SERI BENGKAL</t>
  </si>
  <si>
    <t>41500954</t>
  </si>
  <si>
    <t>SEK KEB BINDU</t>
  </si>
  <si>
    <t>41500955</t>
  </si>
  <si>
    <t>41500956</t>
  </si>
  <si>
    <t>SEK KEB SERI BINJAI</t>
  </si>
  <si>
    <t>41500957</t>
  </si>
  <si>
    <t>SEK KEB TANJONG SEMBERONG</t>
  </si>
  <si>
    <t>41500958</t>
  </si>
  <si>
    <t>SEK KEB SERI MENDAPAT</t>
  </si>
  <si>
    <t>41500959</t>
  </si>
  <si>
    <t>SEK KEB SERI NASIB BAIK</t>
  </si>
  <si>
    <t>41500960</t>
  </si>
  <si>
    <t>SEK KEB SERI MANGGIS</t>
  </si>
  <si>
    <t>41500961</t>
  </si>
  <si>
    <t>SEK KEB SERI IDAMAN</t>
  </si>
  <si>
    <t>41500962</t>
  </si>
  <si>
    <t>SEK KEB SERI BUNUT</t>
  </si>
  <si>
    <t>41500963</t>
  </si>
  <si>
    <t>SEK KEB PINTAS PUDING</t>
  </si>
  <si>
    <t>41500964</t>
  </si>
  <si>
    <t>SEK KEB PINTAS RAYA</t>
  </si>
  <si>
    <t>41500965</t>
  </si>
  <si>
    <t>SEK KEB SERI SABAK UNI</t>
  </si>
  <si>
    <t>41500966</t>
  </si>
  <si>
    <t>SEK KEB SETIA JAYA</t>
  </si>
  <si>
    <t>41500967</t>
  </si>
  <si>
    <t>SEK KEB SERI AMAN</t>
  </si>
  <si>
    <t>41500968</t>
  </si>
  <si>
    <t>SEK KEB JELOTONG</t>
  </si>
  <si>
    <t>41500969</t>
  </si>
  <si>
    <t>SEK KEB SERI KEMAJUAN</t>
  </si>
  <si>
    <t>41500970</t>
  </si>
  <si>
    <t>SEK KEB PARIT BINGAN</t>
  </si>
  <si>
    <t>41500971</t>
  </si>
  <si>
    <t>SEK KEB SERI PANDAN</t>
  </si>
  <si>
    <t>41500972</t>
  </si>
  <si>
    <t>SEK KEB SERI PULEH</t>
  </si>
  <si>
    <t>41500973</t>
  </si>
  <si>
    <t>SEK KEB MINYAK BEKU</t>
  </si>
  <si>
    <t>41500974</t>
  </si>
  <si>
    <t>SEK KEB SUNGAI SULOH</t>
  </si>
  <si>
    <t>41500975</t>
  </si>
  <si>
    <t>SEK KEB SERI BANANG</t>
  </si>
  <si>
    <t>41500976</t>
  </si>
  <si>
    <t>SEK KEB SERI MOLEK</t>
  </si>
  <si>
    <t>41500977</t>
  </si>
  <si>
    <t>SEK KEB KORIS</t>
  </si>
  <si>
    <t>41500978</t>
  </si>
  <si>
    <t>SEK KEB SENGGARANG</t>
  </si>
  <si>
    <t>41500979</t>
  </si>
  <si>
    <t>SEK KEB KAMPUNG BAHRU</t>
  </si>
  <si>
    <t>41500980</t>
  </si>
  <si>
    <t>SEK KEB PARIT KEMANG</t>
  </si>
  <si>
    <t>41500981</t>
  </si>
  <si>
    <t>SEK KEB SERI REJO SARI</t>
  </si>
  <si>
    <t>41500982</t>
  </si>
  <si>
    <t>SEK KEB PARIT KADIR</t>
  </si>
  <si>
    <t>41500983</t>
  </si>
  <si>
    <t>SEK KEB SERI TIMBUL</t>
  </si>
  <si>
    <t>41500984</t>
  </si>
  <si>
    <t>SEK KEB SUNGAI TONGKANG</t>
  </si>
  <si>
    <t>41500985</t>
  </si>
  <si>
    <t>SEK KEB SERI SAMPURNA</t>
  </si>
  <si>
    <t>41500986</t>
  </si>
  <si>
    <t>SEK KEB SERI LADANG</t>
  </si>
  <si>
    <t>41500987</t>
  </si>
  <si>
    <t>SEK KEB RENGIT</t>
  </si>
  <si>
    <t>41500988</t>
  </si>
  <si>
    <t>SEK KEB SERI MERLONG</t>
  </si>
  <si>
    <t>41500989</t>
  </si>
  <si>
    <t>SEK KEB MERLONG</t>
  </si>
  <si>
    <t>41500990</t>
  </si>
  <si>
    <t>SEK KEB SERI BELAHAN</t>
  </si>
  <si>
    <t>41500991</t>
  </si>
  <si>
    <t>SEK KEB PARIT SULONG</t>
  </si>
  <si>
    <t>41500992</t>
  </si>
  <si>
    <t>SEK KEB SERI MEDAN</t>
  </si>
  <si>
    <t>41500993</t>
  </si>
  <si>
    <t>SEK KEB SERI PASIR</t>
  </si>
  <si>
    <t>41500994</t>
  </si>
  <si>
    <t>SEK KEB TENAGA SETIA</t>
  </si>
  <si>
    <t>41500995</t>
  </si>
  <si>
    <t>SEK KEB SERI DAYONG</t>
  </si>
  <si>
    <t>41500996</t>
  </si>
  <si>
    <t>SEK KEB SERI TIGA SERANGKAI</t>
  </si>
  <si>
    <t>41500997</t>
  </si>
  <si>
    <t>SEK KEB SERI SEJATI</t>
  </si>
  <si>
    <t>41500998</t>
  </si>
  <si>
    <t>SEK KEB SERI PERMATANG RENGAS</t>
  </si>
  <si>
    <t>41500999</t>
  </si>
  <si>
    <t>SEK KEB AIR HITAM</t>
  </si>
  <si>
    <t>415009A1</t>
  </si>
  <si>
    <t>S.K SERI YONG PENG</t>
  </si>
  <si>
    <t>415009A2</t>
  </si>
  <si>
    <t>S.K BUKIT KUARI</t>
  </si>
  <si>
    <t>415009A3</t>
  </si>
  <si>
    <t>S.K SERI TENGAH</t>
  </si>
  <si>
    <t>415009A4</t>
  </si>
  <si>
    <t>S.K SERI BANDAN</t>
  </si>
  <si>
    <t>415009A5</t>
  </si>
  <si>
    <t>S.K KOTA DALAM</t>
  </si>
  <si>
    <t>415009A6</t>
  </si>
  <si>
    <t>S.K SERI PASIR PUTEH</t>
  </si>
  <si>
    <t>415009A7</t>
  </si>
  <si>
    <t>S.K SERI PAYA</t>
  </si>
  <si>
    <t>415009A8</t>
  </si>
  <si>
    <t>S.K LADANGYONG PENG</t>
  </si>
  <si>
    <t>415009A9</t>
  </si>
  <si>
    <t>S.K SEPAKAT JAYA</t>
  </si>
  <si>
    <t>415009B1</t>
  </si>
  <si>
    <t>S.K SERI BERTAM</t>
  </si>
  <si>
    <t>415009B2</t>
  </si>
  <si>
    <t>S.K SERI BULAN</t>
  </si>
  <si>
    <t>415009B3</t>
  </si>
  <si>
    <t>SEK KEB SERI RENGIT</t>
  </si>
  <si>
    <t>415009B4</t>
  </si>
  <si>
    <t>S.R.K LIMPOON (I)</t>
  </si>
  <si>
    <t>415009B5</t>
  </si>
  <si>
    <t>S.R.K LIMPOON (2)</t>
  </si>
  <si>
    <t>415009B6</t>
  </si>
  <si>
    <t>S.R.K TENGKU MARIAM</t>
  </si>
  <si>
    <t>415009B7</t>
  </si>
  <si>
    <t>415009B8</t>
  </si>
  <si>
    <t>S.R.K MONTFORT</t>
  </si>
  <si>
    <t>415009B9</t>
  </si>
  <si>
    <t>S.R.K PESERIAN</t>
  </si>
  <si>
    <t>415009C1</t>
  </si>
  <si>
    <t>S.R.K YONG PENG</t>
  </si>
  <si>
    <t>415009C2</t>
  </si>
  <si>
    <t>S.R.J.K.C AI CHUN (1)</t>
  </si>
  <si>
    <t>415009C3</t>
  </si>
  <si>
    <t>S.R.J.K.C AI CHUN (2)</t>
  </si>
  <si>
    <t>415009C4</t>
  </si>
  <si>
    <t>S.R.J.K.C BULOH</t>
  </si>
  <si>
    <t>415009C5</t>
  </si>
  <si>
    <t>S.R.J.K.C CHENG SIU(1)</t>
  </si>
  <si>
    <t>415009C6</t>
  </si>
  <si>
    <t>S.R.J.K.C CHENG SIU(2)</t>
  </si>
  <si>
    <t>415009C7</t>
  </si>
  <si>
    <t>SEK JENIS KEB CINA CHERN HWA BUKIT PASIR</t>
  </si>
  <si>
    <t>415009C8</t>
  </si>
  <si>
    <t>SEK JENIS KEB CINA CHONG HWA SRI GADING</t>
  </si>
  <si>
    <t>415009C9</t>
  </si>
  <si>
    <t>SEK JENIS KEB CINA CHONG HWA SEGENTING</t>
  </si>
  <si>
    <t>415009D1</t>
  </si>
  <si>
    <t>SEK JENIS KEB CINA CHONG HWA SUNGAI AYAM</t>
  </si>
  <si>
    <t>415009D2</t>
  </si>
  <si>
    <t>SEK JENIS KEB CINA CHONG HWA SENGGARANG</t>
  </si>
  <si>
    <t>415009D3</t>
  </si>
  <si>
    <t>SEK JENIS KEB CINA CHONG HWA PARIT KADIR</t>
  </si>
  <si>
    <t>415009D4</t>
  </si>
  <si>
    <t>SEK JENIS KEB CINA CHONG HWA SRI MEDAN</t>
  </si>
  <si>
    <t>415009D5</t>
  </si>
  <si>
    <t>SEK JENIS KEB CINA CHONG HWA RENGIT</t>
  </si>
  <si>
    <t>415009D6</t>
  </si>
  <si>
    <t>SJKC CHONG HWA KANGKAR SENANGAR</t>
  </si>
  <si>
    <t>415009D7</t>
  </si>
  <si>
    <t>S.R.J.K.C CHUNG CHENG</t>
  </si>
  <si>
    <t>415009D8</t>
  </si>
  <si>
    <t>S.R.J.K.C HUA MIN</t>
  </si>
  <si>
    <t>415009D9</t>
  </si>
  <si>
    <t>S.R.J.K.C HWA JIN</t>
  </si>
  <si>
    <t>415009E1</t>
  </si>
  <si>
    <t>S.R.J.K.C HWA NAN</t>
  </si>
  <si>
    <t>415009E2</t>
  </si>
  <si>
    <t>S.R.J.K.C KONG NAN</t>
  </si>
  <si>
    <t>415009E3</t>
  </si>
  <si>
    <t>S.R.J.K.C KANGKAR BARU</t>
  </si>
  <si>
    <t>415009E4</t>
  </si>
  <si>
    <t>S.R.J.K.C LAM LEE</t>
  </si>
  <si>
    <t>415009E5</t>
  </si>
  <si>
    <t>S.R.J.K.C LI CHUN</t>
  </si>
  <si>
    <t>415009E6</t>
  </si>
  <si>
    <t>S.R.J.K.C MALAYAN</t>
  </si>
  <si>
    <t>415009E8</t>
  </si>
  <si>
    <t>S.R.J.K.C PANCHOR</t>
  </si>
  <si>
    <t>415009E9</t>
  </si>
  <si>
    <t>S.R.J.K.C PEL CHUN</t>
  </si>
  <si>
    <t>415009F1</t>
  </si>
  <si>
    <t>S.R.J.K.C PING MING</t>
  </si>
  <si>
    <t>415009F2</t>
  </si>
  <si>
    <t>SEK JENIS KEB CINA SIN HWA BUKIT PASIR</t>
  </si>
  <si>
    <t>415009F3</t>
  </si>
  <si>
    <t>SEK JENIS KEB CINA SIN HWA PARIT SANGIT</t>
  </si>
  <si>
    <t>415009F4</t>
  </si>
  <si>
    <t>S.R.J.K.C SULONG</t>
  </si>
  <si>
    <t>415009F5</t>
  </si>
  <si>
    <t>S.R.J.K.C TONGKANG</t>
  </si>
  <si>
    <t>415009F6</t>
  </si>
  <si>
    <t>S.R.J.K.C TUNG CHENG</t>
  </si>
  <si>
    <t>415009F7</t>
  </si>
  <si>
    <t>S.R.J.K.C YANI PARIT YAANI</t>
  </si>
  <si>
    <t>415009F8</t>
  </si>
  <si>
    <t>S.R.J.K.C YEONG CHANG</t>
  </si>
  <si>
    <t>415009F9</t>
  </si>
  <si>
    <t>S.R.J.K.C YONG PENG(1)</t>
  </si>
  <si>
    <t>415009G1</t>
  </si>
  <si>
    <t>S.R.J.K.C YONG PENG(2)</t>
  </si>
  <si>
    <t>415009G2</t>
  </si>
  <si>
    <t>S.R.J.K.C YORK CHAI</t>
  </si>
  <si>
    <t>415009G4</t>
  </si>
  <si>
    <t>S.R.J.K.T LADANG SRI GADING</t>
  </si>
  <si>
    <t>415009G5</t>
  </si>
  <si>
    <t>S.R.J.K.T SERI PELANGI</t>
  </si>
  <si>
    <t>415009G6</t>
  </si>
  <si>
    <t>S.R.J.K.T LADANG YONG PENG</t>
  </si>
  <si>
    <t>415009G8</t>
  </si>
  <si>
    <t>S.K SERI MULIA</t>
  </si>
  <si>
    <t>415009G9</t>
  </si>
  <si>
    <t>S.K SEJAGONG</t>
  </si>
  <si>
    <t>415009H1</t>
  </si>
  <si>
    <t>S.K SETIA BUDI PARIT GANTUNG</t>
  </si>
  <si>
    <t>415009H2</t>
  </si>
  <si>
    <t>S.K AIR PUTEH</t>
  </si>
  <si>
    <t>415009H3</t>
  </si>
  <si>
    <t>SEK KEB SERI PERPAT</t>
  </si>
  <si>
    <t>415009H4</t>
  </si>
  <si>
    <t>SEK MEN KEB BANANG JAYA</t>
  </si>
  <si>
    <t>415009H5</t>
  </si>
  <si>
    <t>S.K TAMAN SRI KOTA</t>
  </si>
  <si>
    <t>415009H6</t>
  </si>
  <si>
    <t>S.K PARIT RAJA</t>
  </si>
  <si>
    <t>415009H7</t>
  </si>
  <si>
    <t>S.K BANANG JAYA</t>
  </si>
  <si>
    <t>415009H8</t>
  </si>
  <si>
    <t>SEK MEN KEB SURIA PERDANA</t>
  </si>
  <si>
    <t>41500A01</t>
  </si>
  <si>
    <t>PEJABAT PENDIDIKAN DAERAH PASIR GUDANG</t>
  </si>
  <si>
    <t>41500A00</t>
  </si>
  <si>
    <t>41500A02</t>
  </si>
  <si>
    <t>SEK KEB SENIBONG</t>
  </si>
  <si>
    <t>41500A03</t>
  </si>
  <si>
    <t>SK KOPOK</t>
  </si>
  <si>
    <t>41500A04</t>
  </si>
  <si>
    <t>SK CAHAYA BARU</t>
  </si>
  <si>
    <t>41500A05</t>
  </si>
  <si>
    <t>SK MASAI</t>
  </si>
  <si>
    <t>41500A06</t>
  </si>
  <si>
    <t>SK PASIR PUTEH</t>
  </si>
  <si>
    <t>41500A07</t>
  </si>
  <si>
    <t>SK KONGKONG LAUT</t>
  </si>
  <si>
    <t>41500A08</t>
  </si>
  <si>
    <t>SEK MEN KEB TAMAN NUSA DAMAI</t>
  </si>
  <si>
    <t>41500A09</t>
  </si>
  <si>
    <t>SK TANJONG LANGSAT</t>
  </si>
  <si>
    <t>41500A10</t>
  </si>
  <si>
    <t>SK SUNGAI TIRAM</t>
  </si>
  <si>
    <t>41500A11</t>
  </si>
  <si>
    <t>SK ULU TIRAM</t>
  </si>
  <si>
    <t>41500A13</t>
  </si>
  <si>
    <t>SK KANGKA TEBRAU</t>
  </si>
  <si>
    <t>41500A14</t>
  </si>
  <si>
    <t>SK PASIR GUDANG 2</t>
  </si>
  <si>
    <t>41500A15</t>
  </si>
  <si>
    <t>SK PASIR GUDANG 3</t>
  </si>
  <si>
    <t>41500A16</t>
  </si>
  <si>
    <t>SK PERMAS JAYA 1</t>
  </si>
  <si>
    <t>41500A18</t>
  </si>
  <si>
    <t>SK TAMAN JOHOR JAYA 1</t>
  </si>
  <si>
    <t>41500A19</t>
  </si>
  <si>
    <t>SK TAMAN PERMAS JAYA 2</t>
  </si>
  <si>
    <t>41500A20</t>
  </si>
  <si>
    <t>SK TAMAN JOHOR JAYA 2</t>
  </si>
  <si>
    <t>41500A22</t>
  </si>
  <si>
    <t>SK DESA CEMERLANG</t>
  </si>
  <si>
    <t>41500A23</t>
  </si>
  <si>
    <t>SK TAMAN RINTING 2</t>
  </si>
  <si>
    <t>41500A24</t>
  </si>
  <si>
    <t>SK TAMAN DESA JAYA</t>
  </si>
  <si>
    <t>41500A25</t>
  </si>
  <si>
    <t>SK PASIR GUDANG 4</t>
  </si>
  <si>
    <t>41500A26</t>
  </si>
  <si>
    <t>SK SERI KOTA PUTERI</t>
  </si>
  <si>
    <t>41500A27</t>
  </si>
  <si>
    <t>SK PERIGI ACHEH</t>
  </si>
  <si>
    <t>41500A28</t>
  </si>
  <si>
    <t>SK TAMAN MOLEK</t>
  </si>
  <si>
    <t>41500A29</t>
  </si>
  <si>
    <t>SK TAMAN JOHOR JAYA 3</t>
  </si>
  <si>
    <t>41500A30</t>
  </si>
  <si>
    <t>SK TAMAN PUTERI WANGSA</t>
  </si>
  <si>
    <t>41500A31</t>
  </si>
  <si>
    <t>SK TAMAN MEGAH RIA</t>
  </si>
  <si>
    <t>41500A32</t>
  </si>
  <si>
    <t>SK TAMAN PERMAS JAYA 3</t>
  </si>
  <si>
    <t>41500A33</t>
  </si>
  <si>
    <t>SK TAMAN DAYA 3</t>
  </si>
  <si>
    <t>41500A34</t>
  </si>
  <si>
    <t>SK TAMAN JOHOR JAYA 5</t>
  </si>
  <si>
    <t>41500A35</t>
  </si>
  <si>
    <t>SK PERMAS JAYA 5</t>
  </si>
  <si>
    <t>41500A36</t>
  </si>
  <si>
    <t>SK BANDAR SERI ALAM</t>
  </si>
  <si>
    <t>41500A37</t>
  </si>
  <si>
    <t>SK TAMAN DAYA 2</t>
  </si>
  <si>
    <t>41500A38</t>
  </si>
  <si>
    <t>SK TAMAN PASIR PUTIH</t>
  </si>
  <si>
    <t>41500A39</t>
  </si>
  <si>
    <t>SK SERI ALAM 2</t>
  </si>
  <si>
    <t>41500A40</t>
  </si>
  <si>
    <t>SK TAMAN CENDANA</t>
  </si>
  <si>
    <t>41500A41</t>
  </si>
  <si>
    <t>SK SERI KOTA PUTERI 4</t>
  </si>
  <si>
    <t>41500A42</t>
  </si>
  <si>
    <t>SK PERMAS JAYA 4</t>
  </si>
  <si>
    <t>41500A43</t>
  </si>
  <si>
    <t>SK TAMAN RINTING 3</t>
  </si>
  <si>
    <t>41500A44</t>
  </si>
  <si>
    <t>SK KOTA MASAI</t>
  </si>
  <si>
    <t>41500A45</t>
  </si>
  <si>
    <t>SK TAMAN BUKIT TIRAM</t>
  </si>
  <si>
    <t>41500A46</t>
  </si>
  <si>
    <t>SK TAMAN MOUNT AUSTIN</t>
  </si>
  <si>
    <t>41500A47</t>
  </si>
  <si>
    <t>SK TAMAN PELANGI INDAH</t>
  </si>
  <si>
    <t>41500A48</t>
  </si>
  <si>
    <t>SK TANJUNG PUTERI RESORT</t>
  </si>
  <si>
    <t>41500A49</t>
  </si>
  <si>
    <t>SMK PASIR GUDANG</t>
  </si>
  <si>
    <t>41500A50</t>
  </si>
  <si>
    <t>SMK (FELDA) ULU TEBRAU</t>
  </si>
  <si>
    <t>41500A51</t>
  </si>
  <si>
    <t>SMK TAMAN JOHOR JAYA 1</t>
  </si>
  <si>
    <t>41500A52</t>
  </si>
  <si>
    <t>SMK PASIR GUDANG 2</t>
  </si>
  <si>
    <t>41500A53</t>
  </si>
  <si>
    <t>SMK TAMAN JOHOR JAYA 2</t>
  </si>
  <si>
    <t>41500A54</t>
  </si>
  <si>
    <t>SMK PERMAS JAYA</t>
  </si>
  <si>
    <t>41500A55</t>
  </si>
  <si>
    <t>SMK TAMAN DAYA</t>
  </si>
  <si>
    <t>41500A56</t>
  </si>
  <si>
    <t>SMK TAMAN DESA JAYA</t>
  </si>
  <si>
    <t>41500A57</t>
  </si>
  <si>
    <t>SMK SERI KOTA PUTERI</t>
  </si>
  <si>
    <t>41500A58</t>
  </si>
  <si>
    <t>SMK BANDAR SERI ALAM</t>
  </si>
  <si>
    <t>41500A59</t>
  </si>
  <si>
    <t>SMK TAMAN RINTING 2</t>
  </si>
  <si>
    <t>41500A60</t>
  </si>
  <si>
    <t>SMK DESA CEMERLANG</t>
  </si>
  <si>
    <t>41500A61</t>
  </si>
  <si>
    <t>SMK PASIR PUTIH</t>
  </si>
  <si>
    <t>41500A62</t>
  </si>
  <si>
    <t>SMK TAMAN MOLEK</t>
  </si>
  <si>
    <t>41500A63</t>
  </si>
  <si>
    <t>SMK TAMAN MOUNT AUSTIN</t>
  </si>
  <si>
    <t>41500A64</t>
  </si>
  <si>
    <t>SMK SERI ALAM 2</t>
  </si>
  <si>
    <t>41500A65</t>
  </si>
  <si>
    <t>SMK PUTERI WANGSA</t>
  </si>
  <si>
    <t>41500A66</t>
  </si>
  <si>
    <t>SMK SERI KOTA PUTERI 2</t>
  </si>
  <si>
    <t>41500A67</t>
  </si>
  <si>
    <t>SMK TAMAN MEGAH RIA</t>
  </si>
  <si>
    <t>41500A68</t>
  </si>
  <si>
    <t>SMK TAMAN DAYA 2</t>
  </si>
  <si>
    <t>41500A69</t>
  </si>
  <si>
    <t>SMK PASIR GUDANG 3</t>
  </si>
  <si>
    <t>41500A70</t>
  </si>
  <si>
    <t>SMK PERMAS JAYA 2</t>
  </si>
  <si>
    <t>41500A71</t>
  </si>
  <si>
    <t>SMK KOTA MASAI</t>
  </si>
  <si>
    <t>41500A72</t>
  </si>
  <si>
    <t>SMK TAMAN DESA TEBRAU</t>
  </si>
  <si>
    <t>41500A73</t>
  </si>
  <si>
    <t>SMK TAMAN PELANGI INDAH</t>
  </si>
  <si>
    <t>41500A74</t>
  </si>
  <si>
    <t>SMK TAMAN DAYA 3</t>
  </si>
  <si>
    <t>41500A75</t>
  </si>
  <si>
    <t>SMK PERMAS JAYA 3</t>
  </si>
  <si>
    <t>41500A76</t>
  </si>
  <si>
    <t>SMK TANJUNG PUTERI RESORT</t>
  </si>
  <si>
    <t>41500A77</t>
  </si>
  <si>
    <t>SMK DATO PENGGAWA TIMUR</t>
  </si>
  <si>
    <t>41500A78</t>
  </si>
  <si>
    <t>SMK ULU TIRAM</t>
  </si>
  <si>
    <t>41500A80</t>
  </si>
  <si>
    <t>SK KOTA MASAI 2</t>
  </si>
  <si>
    <t>41500A81</t>
  </si>
  <si>
    <t>SJKC FOON YEW 5</t>
  </si>
  <si>
    <t>41500A82</t>
  </si>
  <si>
    <t>SJKC BAN FOO</t>
  </si>
  <si>
    <t>41500A83</t>
  </si>
  <si>
    <t>SJKC CHIEN CHI</t>
  </si>
  <si>
    <t>41500A84</t>
  </si>
  <si>
    <t>SJKC CHEE TONG</t>
  </si>
  <si>
    <t>41500A85</t>
  </si>
  <si>
    <t>SJKC MASAI</t>
  </si>
  <si>
    <t>41500A86</t>
  </si>
  <si>
    <t>SJKC PANDAN</t>
  </si>
  <si>
    <t>41500A87</t>
  </si>
  <si>
    <t>SJKC TIRAM</t>
  </si>
  <si>
    <t>41500A88</t>
  </si>
  <si>
    <t>SJKC NAM HENG</t>
  </si>
  <si>
    <t>41500A89</t>
  </si>
  <si>
    <t>SJKC JOHOR JAYA</t>
  </si>
  <si>
    <t>41500A90</t>
  </si>
  <si>
    <t>SJKT LADANG TEBRAU</t>
  </si>
  <si>
    <t>41500A91</t>
  </si>
  <si>
    <t>SJKT LADANG MOUNT AUSTIN</t>
  </si>
  <si>
    <t>41500A92</t>
  </si>
  <si>
    <t>SJKT PERMAS JAYA</t>
  </si>
  <si>
    <t>41500A93</t>
  </si>
  <si>
    <t>SJKT LADANG SUNGAI PLENTONG</t>
  </si>
  <si>
    <t>41500A94</t>
  </si>
  <si>
    <t>SJKT MASAI</t>
  </si>
  <si>
    <t>41500A95</t>
  </si>
  <si>
    <t>SJKT PASIR GUDANG</t>
  </si>
  <si>
    <t>41500A96</t>
  </si>
  <si>
    <t>SJKT DESA CEMERLANG</t>
  </si>
  <si>
    <t>41500A97</t>
  </si>
  <si>
    <t>SJKT LADANG ULU TIRAM</t>
  </si>
  <si>
    <t>41500A98</t>
  </si>
  <si>
    <t>SJKT LADANG MADOS</t>
  </si>
  <si>
    <t>41500A99</t>
  </si>
  <si>
    <t>SMK KOTA MASAI 2</t>
  </si>
  <si>
    <t>41500AA1</t>
  </si>
  <si>
    <t>SK TAMAN RINTING 1</t>
  </si>
  <si>
    <t>41500AA2</t>
  </si>
  <si>
    <t>SK PASIR GUDANG 1</t>
  </si>
  <si>
    <t>41500AA3</t>
  </si>
  <si>
    <t>SK TAMAN DAYA</t>
  </si>
  <si>
    <t>41500AA4</t>
  </si>
  <si>
    <t>SK LKTP TEBRAU</t>
  </si>
  <si>
    <t>41500AA5</t>
  </si>
  <si>
    <t>SEK MEN KEB SUNGAI TIRAM</t>
  </si>
  <si>
    <t>41500AA6</t>
  </si>
  <si>
    <t>SEK KEB TAMAN NUSA DAMAI</t>
  </si>
  <si>
    <t>41500AA7</t>
  </si>
  <si>
    <t>SEK JENIS KEB CINA PEI CHIH</t>
  </si>
  <si>
    <t>41500AA8</t>
  </si>
  <si>
    <t>SEKOLAH KEBANGSAAN TAMAN CAHAYA MASAI</t>
  </si>
  <si>
    <t>41500AA9</t>
  </si>
  <si>
    <t>SEK KEB TAMAN BUKIT DAHLIA</t>
  </si>
  <si>
    <t>41500AB1</t>
  </si>
  <si>
    <t>SJK (C) PEI HWA 2</t>
  </si>
  <si>
    <t>41500AB2</t>
  </si>
  <si>
    <t>SK TAMAN SCIENTEX</t>
  </si>
  <si>
    <t>41500AB3</t>
  </si>
  <si>
    <t>SMK TAMAN SCIENTEX</t>
  </si>
  <si>
    <t>41501001</t>
  </si>
  <si>
    <t>PEJABAT PENDIDIKAN DAERAH JOHOR BAHRU</t>
  </si>
  <si>
    <t>41501000</t>
  </si>
  <si>
    <t>41501002</t>
  </si>
  <si>
    <t>SEK JENIS KEB CINA THORBURN</t>
  </si>
  <si>
    <t>41501006</t>
  </si>
  <si>
    <t>SEK MEN KEB SRI RAHMAT</t>
  </si>
  <si>
    <t>41501009</t>
  </si>
  <si>
    <t>SEK JENIS KEB (CINA) PAI TZE</t>
  </si>
  <si>
    <t>41501011</t>
  </si>
  <si>
    <t>S.M ST JOSEPH (B)</t>
  </si>
  <si>
    <t>41501012</t>
  </si>
  <si>
    <t>41501013</t>
  </si>
  <si>
    <t>SEK JENIS KEB (CINA)THAI HONG</t>
  </si>
  <si>
    <t>41501016</t>
  </si>
  <si>
    <t>S.M DATO' A RAHMAN YASIN</t>
  </si>
  <si>
    <t>41501018</t>
  </si>
  <si>
    <t>SEK KEB AYER MOLEK</t>
  </si>
  <si>
    <t>41501019</t>
  </si>
  <si>
    <t>SEK KEB PENGKALAN RINTING</t>
  </si>
  <si>
    <t>41501020</t>
  </si>
  <si>
    <t>SEK KEB TANJUNG PUTERI</t>
  </si>
  <si>
    <t>41501021</t>
  </si>
  <si>
    <t>SEK KEB BANDARTINGGI (P)</t>
  </si>
  <si>
    <t>41501022</t>
  </si>
  <si>
    <t>SEK JENIS KEB (CINA) MING CHIH</t>
  </si>
  <si>
    <t>41501023</t>
  </si>
  <si>
    <t>SEK KEB ANGKATAN TENTERA</t>
  </si>
  <si>
    <t>41501035</t>
  </si>
  <si>
    <t>SEK KEB KAMPONG MAJU JAYA</t>
  </si>
  <si>
    <t>41501036</t>
  </si>
  <si>
    <t>SEK KEB TEBRAU BAKAR</t>
  </si>
  <si>
    <t>41501039</t>
  </si>
  <si>
    <t>SEK KEB GELANG PATAH</t>
  </si>
  <si>
    <t>41501040</t>
  </si>
  <si>
    <t>SEK KEB SKUDAI</t>
  </si>
  <si>
    <t>41501041</t>
  </si>
  <si>
    <t>SEK KEB SUNGAI MELAYU</t>
  </si>
  <si>
    <t>41501042</t>
  </si>
  <si>
    <t>SEK KEB LADANG PENDAS</t>
  </si>
  <si>
    <t>41501043</t>
  </si>
  <si>
    <t>SEK KEB PENDAS LAUT</t>
  </si>
  <si>
    <t>41501044</t>
  </si>
  <si>
    <t>SEK KEB KAMPUNG PASIR</t>
  </si>
  <si>
    <t>41501045</t>
  </si>
  <si>
    <t>SEK KEB SRI SKUDAI</t>
  </si>
  <si>
    <t>41501049</t>
  </si>
  <si>
    <t>SEK KEB TIRAM DUKU</t>
  </si>
  <si>
    <t>41501050</t>
  </si>
  <si>
    <t>SEK KEB TANJUNG ADANG</t>
  </si>
  <si>
    <t>41501051</t>
  </si>
  <si>
    <t>SEK KEB MORNI POK</t>
  </si>
  <si>
    <t>41501052</t>
  </si>
  <si>
    <t>SEK KEB TANJUNG KUPANG</t>
  </si>
  <si>
    <t>41501053</t>
  </si>
  <si>
    <t>SEK KEB KEMPAS</t>
  </si>
  <si>
    <t>41501054</t>
  </si>
  <si>
    <t>SEK KEB SUNGAI DANGA</t>
  </si>
  <si>
    <t>41501055</t>
  </si>
  <si>
    <t>SEK KEB KAMPONG PULAI</t>
  </si>
  <si>
    <t>41501057</t>
  </si>
  <si>
    <t>SEK KEB KOMPLEKS UDA</t>
  </si>
  <si>
    <t>41501058</t>
  </si>
  <si>
    <t>SEK KEB SRI AMAR</t>
  </si>
  <si>
    <t>41501059</t>
  </si>
  <si>
    <t>S.R KEB TEMENGGONG A RAHMAN (1)</t>
  </si>
  <si>
    <t>41501060</t>
  </si>
  <si>
    <t>S.R KEB TEMENGGONG A RAHMAN (2)</t>
  </si>
  <si>
    <t>41501061</t>
  </si>
  <si>
    <t>S.R KEB LARKIN SATU</t>
  </si>
  <si>
    <t>41501062</t>
  </si>
  <si>
    <t>S.R KEB LARKIN DUA</t>
  </si>
  <si>
    <t>41501063</t>
  </si>
  <si>
    <t>S.R KEB ST JOSEPH JKR (P)</t>
  </si>
  <si>
    <t>41501064</t>
  </si>
  <si>
    <t>S.R KEB NGEE HENG</t>
  </si>
  <si>
    <t>41501067</t>
  </si>
  <si>
    <t>S.R KEB NONG CHIK</t>
  </si>
  <si>
    <t>41501068</t>
  </si>
  <si>
    <t>41501069</t>
  </si>
  <si>
    <t>S.R.J.K CINA FOON YEW (1)</t>
  </si>
  <si>
    <t>41501070</t>
  </si>
  <si>
    <t>S.R.J.K CINA FOON YEW (2)</t>
  </si>
  <si>
    <t>41501071</t>
  </si>
  <si>
    <t>S.R.J.K CINA FOON YEW (3)</t>
  </si>
  <si>
    <t>41501072</t>
  </si>
  <si>
    <t>S.R.J.K CINA FOON YEW (4)</t>
  </si>
  <si>
    <t>41501074</t>
  </si>
  <si>
    <t>S.R.J.K CINA KUO KUANG</t>
  </si>
  <si>
    <t>41501075</t>
  </si>
  <si>
    <t>S.R.J.K CINA ST JOSEPH</t>
  </si>
  <si>
    <t>41501076</t>
  </si>
  <si>
    <t>S.R.J.K CINA TAMPOI</t>
  </si>
  <si>
    <t>41501077</t>
  </si>
  <si>
    <t>S.R.J.K CINA MING TERK</t>
  </si>
  <si>
    <t>41501078</t>
  </si>
  <si>
    <t>41501079</t>
  </si>
  <si>
    <t>S.R.J.K CINA PING MING</t>
  </si>
  <si>
    <t>41501080</t>
  </si>
  <si>
    <t>S.R.J.K CINA PU SZE</t>
  </si>
  <si>
    <t>41501086</t>
  </si>
  <si>
    <t>S.R.J.K CINA KEMPAS BARU</t>
  </si>
  <si>
    <t>41501087</t>
  </si>
  <si>
    <t>S.R.J.K TAMIL JLN YAHYA AWAL</t>
  </si>
  <si>
    <t>41501097</t>
  </si>
  <si>
    <t>S.R.J.K TAMIL LADANG RINI</t>
  </si>
  <si>
    <t>41501098</t>
  </si>
  <si>
    <t>SEK JENIS KEB TAMIL GELANG PATAH</t>
  </si>
  <si>
    <t>415010A1</t>
  </si>
  <si>
    <t>SEK KEB SIKIJANG</t>
  </si>
  <si>
    <t>415010A2</t>
  </si>
  <si>
    <t>SM RENDAH TANJUNG ADANG JOHOR BAHRU</t>
  </si>
  <si>
    <t>415010A3</t>
  </si>
  <si>
    <t>SEK KEB SRI MELATI</t>
  </si>
  <si>
    <t>415010A4</t>
  </si>
  <si>
    <t>SK TAMAN PELANGI</t>
  </si>
  <si>
    <t>415010A5</t>
  </si>
  <si>
    <t>SK TAMAN TUN AMINAH JOHOR BAHRU</t>
  </si>
  <si>
    <t>415010B1</t>
  </si>
  <si>
    <t>SM RENDAH TAMAN PELANGI JOHOR BAHRU</t>
  </si>
  <si>
    <t>415010B5</t>
  </si>
  <si>
    <t>SK TAMAN PERLING TAMPOI J BAHRU</t>
  </si>
  <si>
    <t>415010B8</t>
  </si>
  <si>
    <t>SK TAMAN SURIA JOHOR BAHRU</t>
  </si>
  <si>
    <t>415010C2</t>
  </si>
  <si>
    <t>SM PERLING JOHOR BAHRU</t>
  </si>
  <si>
    <t>415010C6</t>
  </si>
  <si>
    <t>SK TAMAN UNIVERSITI SKUDAI</t>
  </si>
  <si>
    <t>415010C8</t>
  </si>
  <si>
    <t>SK TAMAN DAMAI JAYA J.BAHRU</t>
  </si>
  <si>
    <t>415010D1</t>
  </si>
  <si>
    <t>SK TAMAN TUN AMINAH 2 SKUDAI JB</t>
  </si>
  <si>
    <t>415010D3</t>
  </si>
  <si>
    <t>SK TAMAN SELESA JAYA J.BAHRU</t>
  </si>
  <si>
    <t>415010D4</t>
  </si>
  <si>
    <t>SK TAMAN UNIVERSITI 2 SKUDAI</t>
  </si>
  <si>
    <t>415010D5</t>
  </si>
  <si>
    <t>SK PERUMAHAN TAMPOI 2 J.BAHRU</t>
  </si>
  <si>
    <t>415010D6</t>
  </si>
  <si>
    <t>SK TAMAN SERI PERLING 2 J.BAHRU</t>
  </si>
  <si>
    <t>415010E2</t>
  </si>
  <si>
    <t>SEK JENIS KEB TAMIL TUN AMINAH</t>
  </si>
  <si>
    <t>415010E3</t>
  </si>
  <si>
    <t>SK TAMAN CEMPAKA JOHOR</t>
  </si>
  <si>
    <t>415010E5</t>
  </si>
  <si>
    <t>SK TAMAN SKUDAI BARU SKUDAI JOHOR</t>
  </si>
  <si>
    <t>415010E6</t>
  </si>
  <si>
    <t>SEK MEN KEB DAMAI JAYA</t>
  </si>
  <si>
    <t>415010E7</t>
  </si>
  <si>
    <t>SEK MEN KEB KEMPAS TAMPOI JOHOR BAHARU</t>
  </si>
  <si>
    <t>415010E9</t>
  </si>
  <si>
    <t>SRJK (CINA) KUOKUANG 2 JOHOR BAHRU</t>
  </si>
  <si>
    <t>415010F1</t>
  </si>
  <si>
    <t>SK KOMPLEKS SULTAN ABU BAKAR</t>
  </si>
  <si>
    <t>415010F2</t>
  </si>
  <si>
    <t>SM KEBANGSAAN KOMPLEKS SULTAN ABU BAKAR</t>
  </si>
  <si>
    <t>415010F8</t>
  </si>
  <si>
    <t>SK TAMAN BUKIT KEMPAS JOHOR BAHARU</t>
  </si>
  <si>
    <t>415010G1</t>
  </si>
  <si>
    <t>SK TAMAN ANGGERIK JOHOR BHARU</t>
  </si>
  <si>
    <t>415010G2</t>
  </si>
  <si>
    <t>SK TAMAN MUTIARA RINI JOHOR</t>
  </si>
  <si>
    <t>415010G3</t>
  </si>
  <si>
    <t>SMK TAMAN MUTIARA RINI SKUDAI</t>
  </si>
  <si>
    <t>415010G5</t>
  </si>
  <si>
    <t>SEK MENENGAH KEB DATO' USMAN AWANG</t>
  </si>
  <si>
    <t>415010G7</t>
  </si>
  <si>
    <t>SMK TMN UNIERSITI 2 JOHOR</t>
  </si>
  <si>
    <t>415010G8</t>
  </si>
  <si>
    <t>SMK TAMAN SELESA JAYA SKUDAI JB</t>
  </si>
  <si>
    <t>415010H3</t>
  </si>
  <si>
    <t>SK TAMAN UNIVERSITI 3 J.BAHARU</t>
  </si>
  <si>
    <t>415010H4</t>
  </si>
  <si>
    <t>SK TAMAN UNIVERSITI 4 J.BAHARU</t>
  </si>
  <si>
    <t>415010H6</t>
  </si>
  <si>
    <t>SEK KEB TAMAN BUKIT MEWAH</t>
  </si>
  <si>
    <t>415010J2</t>
  </si>
  <si>
    <t>SK TAMAN DESA SKUDAI J.BAHARU</t>
  </si>
  <si>
    <t>415010K6</t>
  </si>
  <si>
    <t>SM KEBANGSAAN TASIK UTARA 2 LARKIN</t>
  </si>
  <si>
    <t>415010L1</t>
  </si>
  <si>
    <t>SM KEBANGSAAN TAMAN DESA SKUDAI</t>
  </si>
  <si>
    <t>415010L5</t>
  </si>
  <si>
    <t>SEK KEB TAMAN BUKIT INDAH</t>
  </si>
  <si>
    <t>415010L6</t>
  </si>
  <si>
    <t>SEK KEB TAMAN NUSA PERINTIS</t>
  </si>
  <si>
    <t>415010L8</t>
  </si>
  <si>
    <t>SK TAMAN SUTERA JOHOR BAHRU</t>
  </si>
  <si>
    <t>415010M2</t>
  </si>
  <si>
    <t>SEK KEB TAMAN IMPIAN MAS</t>
  </si>
  <si>
    <t>415010M3</t>
  </si>
  <si>
    <t>SK TAMAN BUKIT MUTIARA JOHOR BAHRU</t>
  </si>
  <si>
    <t>415010M5</t>
  </si>
  <si>
    <t>SMK IMPIAN EMAS JOHOR BAHRU</t>
  </si>
  <si>
    <t>415010N2</t>
  </si>
  <si>
    <t>SEK KEB TASEK UTARA</t>
  </si>
  <si>
    <t>415010N4</t>
  </si>
  <si>
    <t>SEK KEB TAMAN PERLING 3</t>
  </si>
  <si>
    <t>415010N6</t>
  </si>
  <si>
    <t>SEK KEB TAMAN SKUDAI BARU 2</t>
  </si>
  <si>
    <t>415010N8</t>
  </si>
  <si>
    <t>SEK MEN KEB TAMAN SELESA JAYA 2</t>
  </si>
  <si>
    <t>415010P4</t>
  </si>
  <si>
    <t>SEK KEB TAMAN TAMPOI UTAMA</t>
  </si>
  <si>
    <t>415010P5</t>
  </si>
  <si>
    <t>SEK MEN KEB MUTIARA RINI 2</t>
  </si>
  <si>
    <t>415010P6</t>
  </si>
  <si>
    <t>SEK MEN KEB TAMAN NUSAJAYA</t>
  </si>
  <si>
    <t>415010P7</t>
  </si>
  <si>
    <t>SEK MEN KEB TAMAN BUKIT INDAH</t>
  </si>
  <si>
    <t>415010P8</t>
  </si>
  <si>
    <t>SEK MEN KEB TAMAN SUTERA</t>
  </si>
  <si>
    <t>415010Q2</t>
  </si>
  <si>
    <t>SK TAMAN MUTIARA RINI 2</t>
  </si>
  <si>
    <t>415010Q4</t>
  </si>
  <si>
    <t>SEKOLAH MENENGAH MOHD KHALID</t>
  </si>
  <si>
    <t>415010Q5</t>
  </si>
  <si>
    <t>SEKOLAH KEBANGSAAN NUSANTARA</t>
  </si>
  <si>
    <t>415010Q6</t>
  </si>
  <si>
    <t>SK MAJIDI BARU</t>
  </si>
  <si>
    <t>415010Q7</t>
  </si>
  <si>
    <t>SK BANDAR UDA 2</t>
  </si>
  <si>
    <t>415010Q8</t>
  </si>
  <si>
    <t>SK(P) JALAN YAHYA AWAL</t>
  </si>
  <si>
    <t>415010Q9</t>
  </si>
  <si>
    <t>SK(P)SULTAN IBRAHIM</t>
  </si>
  <si>
    <t>415010R1</t>
  </si>
  <si>
    <t>SK SRI TEBRAU</t>
  </si>
  <si>
    <t>415010R2</t>
  </si>
  <si>
    <t>SEK KEB MOHD KHIR JOHARI</t>
  </si>
  <si>
    <t>415010R3</t>
  </si>
  <si>
    <t>SEK KEB SERI KENANGA</t>
  </si>
  <si>
    <t>415010R4</t>
  </si>
  <si>
    <t>SEK KEB TAMAN DAMANSARA ALIFF</t>
  </si>
  <si>
    <t>415010R5</t>
  </si>
  <si>
    <t>SEK MEN KEB TAMAN DAMANSARA ALIFF</t>
  </si>
  <si>
    <t>415010R6</t>
  </si>
  <si>
    <t>SEKOLAH MENENGAH KEBANGSAAN MAJIDI BARU</t>
  </si>
  <si>
    <t>415010R7</t>
  </si>
  <si>
    <t>SEK MEN KEB BDR UDA UTAMA</t>
  </si>
  <si>
    <t>415010R8</t>
  </si>
  <si>
    <t>SMK MEDINI</t>
  </si>
  <si>
    <t>415010R9</t>
  </si>
  <si>
    <t>SK MEDINI</t>
  </si>
  <si>
    <t>41501101</t>
  </si>
  <si>
    <t>SEK MEN KEB (P) SULTAN IBRAHIM</t>
  </si>
  <si>
    <t>41501100</t>
  </si>
  <si>
    <t>41501501</t>
  </si>
  <si>
    <t>SEK MEN KEB (P) TEMENGGONG IBRAHIM BATU</t>
  </si>
  <si>
    <t>41501500</t>
  </si>
  <si>
    <t>41501601</t>
  </si>
  <si>
    <t>SMK DATO PENGGAWA BARAT PONTIAN</t>
  </si>
  <si>
    <t>41501600</t>
  </si>
  <si>
    <t>41501701</t>
  </si>
  <si>
    <t>SMK TUN HABAB</t>
  </si>
  <si>
    <t>41501700</t>
  </si>
  <si>
    <t>41501801</t>
  </si>
  <si>
    <t>SEK MEN KEB MERSING</t>
  </si>
  <si>
    <t>41501800</t>
  </si>
  <si>
    <t>41501901</t>
  </si>
  <si>
    <t>SMK TUNKU ABDUL RAHMAN PUTRA</t>
  </si>
  <si>
    <t>41501900</t>
  </si>
  <si>
    <t>41502001</t>
  </si>
  <si>
    <t>MAKTAB SULTAN ABU BAKAR</t>
  </si>
  <si>
    <t>41502000</t>
  </si>
  <si>
    <t>41502101</t>
  </si>
  <si>
    <t>SMK DATO' JAAFAR JALAN YAHYA ALDATAR</t>
  </si>
  <si>
    <t>41502100</t>
  </si>
  <si>
    <t>41502401</t>
  </si>
  <si>
    <t>SMK DATO' SRI AMAR DIRAJA JOHOR BHARU</t>
  </si>
  <si>
    <t>41502400</t>
  </si>
  <si>
    <t>41502501</t>
  </si>
  <si>
    <t>SMK AGAMA SEGAMAT SEGAMAT</t>
  </si>
  <si>
    <t>41502500</t>
  </si>
  <si>
    <t>41502601</t>
  </si>
  <si>
    <t>SMK TENGKU ARIS BENDAHARA KLUANG</t>
  </si>
  <si>
    <t>41502600</t>
  </si>
  <si>
    <t>41502701</t>
  </si>
  <si>
    <t>SMK CHAAH SEGAMAT</t>
  </si>
  <si>
    <t>41502700</t>
  </si>
  <si>
    <t>41502801</t>
  </si>
  <si>
    <t>SEK MEN KEB SULTANAH ENGKU TUN AMINAH</t>
  </si>
  <si>
    <t>41502800</t>
  </si>
  <si>
    <t>41503701</t>
  </si>
  <si>
    <t>SEK. MEN . KEB.  AGAMA JOHOR BAHRU</t>
  </si>
  <si>
    <t>41503700</t>
  </si>
  <si>
    <t>41503801</t>
  </si>
  <si>
    <t>SEKOLAH MENENGAH KEB SULTAN ISMAIL JOHOR</t>
  </si>
  <si>
    <t>41503800</t>
  </si>
  <si>
    <t>41504701</t>
  </si>
  <si>
    <t>SEKOLAH MENENGAH KEB TASEK UTARA JOHOR B</t>
  </si>
  <si>
    <t>41504700</t>
  </si>
  <si>
    <t>41504801</t>
  </si>
  <si>
    <t>SEKOLAH MENENGAH KEB SKUDAI JOHOR BAHRU</t>
  </si>
  <si>
    <t>41504800</t>
  </si>
  <si>
    <t>41504901</t>
  </si>
  <si>
    <t>S.M KEB BANDAR BARU UDA</t>
  </si>
  <si>
    <t>41504900</t>
  </si>
  <si>
    <t>41505101</t>
  </si>
  <si>
    <t>SEKOLAH MENENGAH KEB TINGGI BATU PAHAT</t>
  </si>
  <si>
    <t>41505100</t>
  </si>
  <si>
    <t>41505201</t>
  </si>
  <si>
    <t>SEKOLAH MENENGAH KEB TINGGI MUAR</t>
  </si>
  <si>
    <t>41505200</t>
  </si>
  <si>
    <t>41505301</t>
  </si>
  <si>
    <t>SEKOLAH MENENGAH KEB TINGGI KLUANG</t>
  </si>
  <si>
    <t>41505300</t>
  </si>
  <si>
    <t>41505501</t>
  </si>
  <si>
    <t>SEK MEN KEB PEKAN NENAS</t>
  </si>
  <si>
    <t>41505500</t>
  </si>
  <si>
    <t>41505601</t>
  </si>
  <si>
    <t>SMK DATO` SYED ESA</t>
  </si>
  <si>
    <t>41505600</t>
  </si>
  <si>
    <t>41505801</t>
  </si>
  <si>
    <t>SEKOLAH MENENGAH KEB TINGGI SEGAMAT</t>
  </si>
  <si>
    <t>41505800</t>
  </si>
  <si>
    <t>41505901</t>
  </si>
  <si>
    <t>SMK TUN SYED NASIR ISMAIL</t>
  </si>
  <si>
    <t>41505900</t>
  </si>
  <si>
    <t>41506001</t>
  </si>
  <si>
    <t>SEK MEN KEB MUNSHI IBRAHIM</t>
  </si>
  <si>
    <t>41506000</t>
  </si>
  <si>
    <t>41506501</t>
  </si>
  <si>
    <t>SEK MEN KEB DATO' MENTERI</t>
  </si>
  <si>
    <t>41506500</t>
  </si>
  <si>
    <t>41506601</t>
  </si>
  <si>
    <t>S.M KEB (P) SULTAN ABU BAKAR</t>
  </si>
  <si>
    <t>41506600</t>
  </si>
  <si>
    <t>41506701</t>
  </si>
  <si>
    <t>SMK (A) MUAR</t>
  </si>
  <si>
    <t>41506700</t>
  </si>
  <si>
    <t>41506801</t>
  </si>
  <si>
    <t>SMK ANJUNG BATU MERSING</t>
  </si>
  <si>
    <t>41506800</t>
  </si>
  <si>
    <t>41506901</t>
  </si>
  <si>
    <t>SMK LKTP PALONG TIMUR BATU ANAM</t>
  </si>
  <si>
    <t>41506900</t>
  </si>
  <si>
    <t>41507001</t>
  </si>
  <si>
    <t>SMK DATIN ONN JAAFAR</t>
  </si>
  <si>
    <t>41507000</t>
  </si>
  <si>
    <t>41507101</t>
  </si>
  <si>
    <t>SMK PARIT BUNGA MUAR</t>
  </si>
  <si>
    <t>41507100</t>
  </si>
  <si>
    <t>41509101</t>
  </si>
  <si>
    <t>SMK SEMERAH, BATU PAHAT</t>
  </si>
  <si>
    <t>41509100</t>
  </si>
  <si>
    <t>41509201</t>
  </si>
  <si>
    <t>SMK BANDAR MAHARANI MUAR</t>
  </si>
  <si>
    <t>41509200</t>
  </si>
  <si>
    <t>41509301</t>
  </si>
  <si>
    <t>SMK TUN MAMAT TANGKAK</t>
  </si>
  <si>
    <t>41509300</t>
  </si>
  <si>
    <t>41509401</t>
  </si>
  <si>
    <t>SMK JALAN MENGKIBOL  KLUANG</t>
  </si>
  <si>
    <t>41509400</t>
  </si>
  <si>
    <t>41509501</t>
  </si>
  <si>
    <t>SMK KLUANG BARAT</t>
  </si>
  <si>
    <t>41509500</t>
  </si>
  <si>
    <t>41509601</t>
  </si>
  <si>
    <t>SMK DATO HJ HASSAN YUNOS</t>
  </si>
  <si>
    <t>41509600</t>
  </si>
  <si>
    <t>41509701</t>
  </si>
  <si>
    <t>S.M KEB KAYU ARA PASONG</t>
  </si>
  <si>
    <t>41509700</t>
  </si>
  <si>
    <t>41509801</t>
  </si>
  <si>
    <t>SEKOLAH MENENGAH KEB TAMAN UNIVERSITI</t>
  </si>
  <si>
    <t>41509800</t>
  </si>
  <si>
    <t>41509901</t>
  </si>
  <si>
    <t>SEKOLAH MENENGAH KEB TUN AMINAH</t>
  </si>
  <si>
    <t>41509900</t>
  </si>
  <si>
    <t>4150A101</t>
  </si>
  <si>
    <t>SEKOLAH MENENGAH KEBANGSAAN SRI TEBRAU</t>
  </si>
  <si>
    <t>4150A100</t>
  </si>
  <si>
    <t>4150A201</t>
  </si>
  <si>
    <t>SEKOLAH MENENGAH KEBANGSAAN LAKSAMANA</t>
  </si>
  <si>
    <t>4150A200</t>
  </si>
  <si>
    <t>4150A301</t>
  </si>
  <si>
    <t>S.M KEB DATO BENTARA LUAR</t>
  </si>
  <si>
    <t>4150A300</t>
  </si>
  <si>
    <t>4150A401</t>
  </si>
  <si>
    <t>S.M KEB TUN AMINAH</t>
  </si>
  <si>
    <t>4150A400</t>
  </si>
  <si>
    <t>4150A501</t>
  </si>
  <si>
    <t>S.M KEB SRI PERHENTIAN</t>
  </si>
  <si>
    <t>4150A500</t>
  </si>
  <si>
    <t>4150A601</t>
  </si>
  <si>
    <t>S.M KEB DATO YUNUS SULAIMAN</t>
  </si>
  <si>
    <t>4150A600</t>
  </si>
  <si>
    <t>4150A701</t>
  </si>
  <si>
    <t>S.M KEB TUN PERAK</t>
  </si>
  <si>
    <t>4150A700</t>
  </si>
  <si>
    <t>4150A801</t>
  </si>
  <si>
    <t>S.M KEB BUKIT PASIR</t>
  </si>
  <si>
    <t>4150A800</t>
  </si>
  <si>
    <t>4150A901</t>
  </si>
  <si>
    <t>S.M KEB UNGKU HUSIN</t>
  </si>
  <si>
    <t>4150A900</t>
  </si>
  <si>
    <t>4150B101</t>
  </si>
  <si>
    <t>S.M KEB KELAPA SAWIT</t>
  </si>
  <si>
    <t>4150B100</t>
  </si>
  <si>
    <t>4150B201</t>
  </si>
  <si>
    <t>S.M KEB RAJA MUDA</t>
  </si>
  <si>
    <t>4150B200</t>
  </si>
  <si>
    <t>4150B301</t>
  </si>
  <si>
    <t>SEK MEN KEB BANDAR MAS</t>
  </si>
  <si>
    <t>4150B300</t>
  </si>
  <si>
    <t>4150C301</t>
  </si>
  <si>
    <t>SMK DATO ONN JAAFAR</t>
  </si>
  <si>
    <t>4150C300</t>
  </si>
  <si>
    <t>4150C401</t>
  </si>
  <si>
    <t>SMK AMINUDDIN BAKI</t>
  </si>
  <si>
    <t>4150C400</t>
  </si>
  <si>
    <t>4150C501</t>
  </si>
  <si>
    <t>SMK GELANG PATAH</t>
  </si>
  <si>
    <t>4150C500</t>
  </si>
  <si>
    <t>4150C601</t>
  </si>
  <si>
    <t>SMK TONGKANG PECHAH</t>
  </si>
  <si>
    <t>4150C600</t>
  </si>
  <si>
    <t>4150C801</t>
  </si>
  <si>
    <t>SMK TUN ISMAIL</t>
  </si>
  <si>
    <t>4150C800</t>
  </si>
  <si>
    <t>4150C901</t>
  </si>
  <si>
    <t>SMK SRI KUKUP</t>
  </si>
  <si>
    <t>4150C900</t>
  </si>
  <si>
    <t>4150D101</t>
  </si>
  <si>
    <t>SMK SRI TANJUNG</t>
  </si>
  <si>
    <t>4150D100</t>
  </si>
  <si>
    <t>4150D201</t>
  </si>
  <si>
    <t>SMK TAN SRI JAAFAR ALBAR</t>
  </si>
  <si>
    <t>4150D200</t>
  </si>
  <si>
    <t>4150D301</t>
  </si>
  <si>
    <t>SMK PEKAN BARUSEMERAH</t>
  </si>
  <si>
    <t>4150D300</t>
  </si>
  <si>
    <t>4150D401</t>
  </si>
  <si>
    <t>SMK TUN DR ISMAIL</t>
  </si>
  <si>
    <t>4150D400</t>
  </si>
  <si>
    <t>4150D501</t>
  </si>
  <si>
    <t>SMK BANDAR</t>
  </si>
  <si>
    <t>4150D500</t>
  </si>
  <si>
    <t>4150D601</t>
  </si>
  <si>
    <t>SMK TENGGAROH</t>
  </si>
  <si>
    <t>4150D600</t>
  </si>
  <si>
    <t>4150D701</t>
  </si>
  <si>
    <t>SMK SENAI KULAI</t>
  </si>
  <si>
    <t>4150D700</t>
  </si>
  <si>
    <t>4150F801</t>
  </si>
  <si>
    <t>SMK AGAMA BANDAR PENAWAR KOTA TINGGI</t>
  </si>
  <si>
    <t>4150F800</t>
  </si>
  <si>
    <t>4150F901</t>
  </si>
  <si>
    <t>SMK TUN HUSSEIN ONN KLUANG</t>
  </si>
  <si>
    <t>4150F900</t>
  </si>
  <si>
    <t>4150G101</t>
  </si>
  <si>
    <t>SMK SULTAN ABDUL JALIL KLUANG</t>
  </si>
  <si>
    <t>4150G100</t>
  </si>
  <si>
    <t>4150G201</t>
  </si>
  <si>
    <t>SMK SULTAN ALAUDIN RIAYAT SHAH PAGOH</t>
  </si>
  <si>
    <t>4150G200</t>
  </si>
  <si>
    <t>4150G301</t>
  </si>
  <si>
    <t>SMK SRI MUAR, MUAR</t>
  </si>
  <si>
    <t>4150G300</t>
  </si>
  <si>
    <t>4150G501</t>
  </si>
  <si>
    <t>SMK KULAI BESAR, KULAI</t>
  </si>
  <si>
    <t>4150G500</t>
  </si>
  <si>
    <t>4150G601</t>
  </si>
  <si>
    <t>SMK SERI GADING, BATU PAHAT</t>
  </si>
  <si>
    <t>4150G600</t>
  </si>
  <si>
    <t>4150G701</t>
  </si>
  <si>
    <t>SMK NITAR MERSING</t>
  </si>
  <si>
    <t>4150G700</t>
  </si>
  <si>
    <t>4150G801</t>
  </si>
  <si>
    <t>SMK BULOH KASAP</t>
  </si>
  <si>
    <t>4150G800</t>
  </si>
  <si>
    <t>4150H101</t>
  </si>
  <si>
    <t>PPD LEDANG</t>
  </si>
  <si>
    <t>4150H100</t>
  </si>
  <si>
    <t>41780701</t>
  </si>
  <si>
    <t>KOLEJ MATRIKULASI JOHOR</t>
  </si>
  <si>
    <t>41780700</t>
  </si>
  <si>
    <t>41781401</t>
  </si>
  <si>
    <t>KOLEJ MATRIKULASI KEJURUTERAAN JOHOR</t>
  </si>
  <si>
    <t>41781400</t>
  </si>
  <si>
    <t>42010619</t>
  </si>
  <si>
    <t>KOLEJ SAINS KES BERSEKUTU JOHOR BAHRU</t>
  </si>
  <si>
    <t>42010600</t>
  </si>
  <si>
    <t>42010620</t>
  </si>
  <si>
    <t>KOLEJ RADIOGRAFI DAN RADIOTERAPI JB</t>
  </si>
  <si>
    <t>42010621</t>
  </si>
  <si>
    <t>KOLEJ KEJURURAWATAN MUAR</t>
  </si>
  <si>
    <t>42010622</t>
  </si>
  <si>
    <t>KOLEJ JURURAWAT MASYARAKAT BATU PAHAT</t>
  </si>
  <si>
    <t>42010623</t>
  </si>
  <si>
    <t>KOLEJ JURURAWAT MASYARAKAT KLUANG</t>
  </si>
  <si>
    <t>42010624</t>
  </si>
  <si>
    <t>KOLEJ JURURAWAT MASYARAKAT SEGAMAT</t>
  </si>
  <si>
    <t>42090101</t>
  </si>
  <si>
    <t>HS S.AMINAH U.P'TDBRAN/KEWANGAN/P'URUSAN</t>
  </si>
  <si>
    <t>42090100</t>
  </si>
  <si>
    <t>42090102</t>
  </si>
  <si>
    <t>JKN JHR HS S.AMINAH U.REKOD PERUBATAN</t>
  </si>
  <si>
    <t>42090103</t>
  </si>
  <si>
    <t>JKN JHR HS SULTANAH AMINAH PERPUSTAKAAN</t>
  </si>
  <si>
    <t>42090104</t>
  </si>
  <si>
    <t>JKN JHR HS S.AMINAH U.TEKNO. MAKLUMAT</t>
  </si>
  <si>
    <t>42090105</t>
  </si>
  <si>
    <t>HS S.AMINAH U.P'DIDIKAN LNJUTAN/B'TRUSAN</t>
  </si>
  <si>
    <t>42090106</t>
  </si>
  <si>
    <t>JKN JHR HS S.AMINAH U.PENDIDIKAN PESAKIT</t>
  </si>
  <si>
    <t>42090107</t>
  </si>
  <si>
    <t>HS S. AMINAH U.PNYELIA J/RWT/PENYELIA HS</t>
  </si>
  <si>
    <t>42090108</t>
  </si>
  <si>
    <t>JKN JHR HS S.AMINAH U.RWTAN KECEMASAN</t>
  </si>
  <si>
    <t>42090109</t>
  </si>
  <si>
    <t>HS S.AMINAH U.PENGANGKUTAN/PKHID AMBULAN</t>
  </si>
  <si>
    <t>42090110</t>
  </si>
  <si>
    <t>JKN JHR HS S.AMINAH U.PESAKIT LUAR</t>
  </si>
  <si>
    <t>42090111</t>
  </si>
  <si>
    <t>JKN JOHOR HS S/AMNH U.PESAKIT DALAM</t>
  </si>
  <si>
    <t>42090112</t>
  </si>
  <si>
    <t>JKN JOHOR HS S/AMNH U.CSSD (SUCIHAMA)</t>
  </si>
  <si>
    <t>42090113</t>
  </si>
  <si>
    <t>JKN JOHOR HS S/AMNH U.RWTN INTENSIF(ICU)</t>
  </si>
  <si>
    <t>42090114</t>
  </si>
  <si>
    <t>JKN JOHOR HS S/AMNH U.PERUBATAN AM</t>
  </si>
  <si>
    <t>42090115</t>
  </si>
  <si>
    <t>JKN JOHOR HS S/AMNH U.FISIOTERAPI</t>
  </si>
  <si>
    <t>42090116</t>
  </si>
  <si>
    <t>HS S/AMNH U.PEMULIHAN CARAKERJA</t>
  </si>
  <si>
    <t>42090117</t>
  </si>
  <si>
    <t>JKN JOHOR HS S/AMNH U.PEMBEDAHAN AM</t>
  </si>
  <si>
    <t>42090118</t>
  </si>
  <si>
    <t>JKN JOHOR HS S/AMNH U.OBSTETRIK&amp;GINEKLGI</t>
  </si>
  <si>
    <t>42090119</t>
  </si>
  <si>
    <t>JKN JOHOR HS S/AMNH U.PEDIATRIK</t>
  </si>
  <si>
    <t>42090121</t>
  </si>
  <si>
    <t>JKN JOHOR HS S/AMNH U.ANESTESIOLOGI</t>
  </si>
  <si>
    <t>42090122</t>
  </si>
  <si>
    <t>JKN JOHOR HS S/AMNH U.OFTALMOLOGI</t>
  </si>
  <si>
    <t>42090123</t>
  </si>
  <si>
    <t>JKN JOHOR HS S/AMNH U.TELINGA,HIDG&amp;TEKAK</t>
  </si>
  <si>
    <t>42090124</t>
  </si>
  <si>
    <t>JKN JOHOR HS S/AMNH U.DERMOTOLOGI</t>
  </si>
  <si>
    <t>42090125</t>
  </si>
  <si>
    <t>JKN JOHOR HS S/AMNH U.NEUROLOGI</t>
  </si>
  <si>
    <t>42090126</t>
  </si>
  <si>
    <t>JKN JOHOR HS S/AMNH U.NEFROLOGI</t>
  </si>
  <si>
    <t>42090127</t>
  </si>
  <si>
    <t>JKN JOHOR HS S/AMNH U.HEMODIALISIS</t>
  </si>
  <si>
    <t>42090128</t>
  </si>
  <si>
    <t>JKN JOHOR HS S/AMNH U.PEMBEDAHAN NEURO</t>
  </si>
  <si>
    <t>42090129</t>
  </si>
  <si>
    <t>JKN JOHOR HS S/AMNH U.UROLOGI</t>
  </si>
  <si>
    <t>42090130</t>
  </si>
  <si>
    <t>JKN JOHOR HS S/AMNH U.P.PLTK</t>
  </si>
  <si>
    <t>42090131</t>
  </si>
  <si>
    <t>JKN JOHOR HS S/AMNH U.PMBHAN HANDS&amp;MICRO</t>
  </si>
  <si>
    <t>42090135</t>
  </si>
  <si>
    <t>JKN JOHOR HS S/AMNH U.RADIOLOGI</t>
  </si>
  <si>
    <t>42090136</t>
  </si>
  <si>
    <t>JKN JOHOR HS S/AMNH U.PERUBATAN NUKLEAR</t>
  </si>
  <si>
    <t>42090137</t>
  </si>
  <si>
    <t>JKN JOHOR HS S/AMNH U.PATOLOGI</t>
  </si>
  <si>
    <t>42090138</t>
  </si>
  <si>
    <t>JKN JOHOR HS S/AMNH U.FORENSIK</t>
  </si>
  <si>
    <t>42090139</t>
  </si>
  <si>
    <t>JKN JOHOR HS S/AMNH U.HEMATOLOGI</t>
  </si>
  <si>
    <t>42090140</t>
  </si>
  <si>
    <t>JKN JOHOR HS S/AMNH TABUNG DARAH</t>
  </si>
  <si>
    <t>42090141</t>
  </si>
  <si>
    <t>JKN JOHOR HS S/AMNH U.FARMASI &amp; BEKALAN</t>
  </si>
  <si>
    <t>42090142</t>
  </si>
  <si>
    <t>JKN JOHOR HS S/AMNH U.SJIAN MKN&amp;DIETETIK</t>
  </si>
  <si>
    <t>42090143</t>
  </si>
  <si>
    <t>JKN JOHOR HS S/AMNH U.KARDIOTHORASIK</t>
  </si>
  <si>
    <t>42090144</t>
  </si>
  <si>
    <t>JKN JOHOR HS S/AMNH U.KARDIOLOGI</t>
  </si>
  <si>
    <t>42090145</t>
  </si>
  <si>
    <t>JKN JOHOR HS S/AMNH U.RWTN KUSTA</t>
  </si>
  <si>
    <t>42090146</t>
  </si>
  <si>
    <t>JKN JOHOR HS S/AMNH U.RESPIRATORI</t>
  </si>
  <si>
    <t>42090147</t>
  </si>
  <si>
    <t>JKN JOHOR HS S/AMNH U.PSIKTRI&amp;KSN MNTAL</t>
  </si>
  <si>
    <t>42090148</t>
  </si>
  <si>
    <t>JKN JOHOR HS S/AMNH U.KSN PERGIGIAN</t>
  </si>
  <si>
    <t>42090150</t>
  </si>
  <si>
    <t>JKN JOHOR HS S/AMNH ASRAMA/KUARTERS</t>
  </si>
  <si>
    <t>42090151</t>
  </si>
  <si>
    <t>JKN JOHOR HS S/AMNH U.KBJKN PERUBATAN</t>
  </si>
  <si>
    <t>42090154</t>
  </si>
  <si>
    <t>JKN JOHOR HSPTL SULTANAH AMINAH U.REHAB</t>
  </si>
  <si>
    <t>42090175</t>
  </si>
  <si>
    <t>DUMMY FOR SYNCHRONIZATION</t>
  </si>
  <si>
    <t>42090201</t>
  </si>
  <si>
    <t>PEJ TIMB PENG KES N JHR (PGGN) PTDBRN AM</t>
  </si>
  <si>
    <t>42090200</t>
  </si>
  <si>
    <t>42090251</t>
  </si>
  <si>
    <t>PEJ KES PERGIGIAN DAERAH JOHOR BAHRU</t>
  </si>
  <si>
    <t>42090252</t>
  </si>
  <si>
    <t>PEJ KES PERGIGIAN DAERAH MUAR</t>
  </si>
  <si>
    <t>42090254</t>
  </si>
  <si>
    <t>PEJ KES PERGIGIAN DAERAH KLUANG</t>
  </si>
  <si>
    <t>42090255</t>
  </si>
  <si>
    <t>PEJ KES PERGIGIAN DAERAH SEGAMAT</t>
  </si>
  <si>
    <t>42090256</t>
  </si>
  <si>
    <t>PEJ KESIHATAN PERGIGIAN DAERAH PONTIAN</t>
  </si>
  <si>
    <t>42090257</t>
  </si>
  <si>
    <t>PEJ KES PERGIGIAN DAERAH KOTA TINGGI</t>
  </si>
  <si>
    <t>42090258</t>
  </si>
  <si>
    <t>PEJ KESIHATAN PERGIGIAN DAERAH MERSING</t>
  </si>
  <si>
    <t>42090259</t>
  </si>
  <si>
    <t>JKN JOHOR PEJ KES PERGIGIAN LEDANG</t>
  </si>
  <si>
    <t>42090260</t>
  </si>
  <si>
    <t>JKN JOHOR PEJ KES PERGIGIAN KULAI JAYA</t>
  </si>
  <si>
    <t>42090301</t>
  </si>
  <si>
    <t>TIMB PENG KES (FARMASI) U.PTADBIRAN AM</t>
  </si>
  <si>
    <t>42090300</t>
  </si>
  <si>
    <t>42090316</t>
  </si>
  <si>
    <t>JKN JOHOR SETOR PUBAT JOHOR U.FARMASI</t>
  </si>
  <si>
    <t>42090401</t>
  </si>
  <si>
    <t>HS PKR S/FATIMAH U.PTDBIRN/KWGN/ PGRSAN</t>
  </si>
  <si>
    <t>42090400</t>
  </si>
  <si>
    <t>42090402</t>
  </si>
  <si>
    <t>HS PKR S/FATIMAH U.REKOD PERUBATAN</t>
  </si>
  <si>
    <t>42090403</t>
  </si>
  <si>
    <t>JKN JOHOR HS PKR S/FATIMAH PPSTKN</t>
  </si>
  <si>
    <t>42090404</t>
  </si>
  <si>
    <t>HS PKR S/FATIMAH U.TEKNOLOGI MAKLUMAT</t>
  </si>
  <si>
    <t>42090407</t>
  </si>
  <si>
    <t>HS PKR S/FATIMAH U.PYELIA JRWT/PYELIA HS</t>
  </si>
  <si>
    <t>42090408</t>
  </si>
  <si>
    <t>HS PKR S/FATIMAH U.RWTN KECEMASAN</t>
  </si>
  <si>
    <t>42090409</t>
  </si>
  <si>
    <t>HS PKR S/FATIMAH U.P/AGKT/PKDMTN AMBULAN</t>
  </si>
  <si>
    <t>42090410</t>
  </si>
  <si>
    <t>JKN JOHOR HS PKR S/FATIMAH U.PSAKIT LUAR</t>
  </si>
  <si>
    <t>42090411</t>
  </si>
  <si>
    <t>JKN JOHOR HS PKR S/FATIMAH U.PSAKIT DLM</t>
  </si>
  <si>
    <t>42090412</t>
  </si>
  <si>
    <t>HS PKR S/FATIMAH U.CSSD (SUCIHAMA)</t>
  </si>
  <si>
    <t>42090413</t>
  </si>
  <si>
    <t>HS PKR S/FATIMAH U.RWTN INTENSIF (ICU)</t>
  </si>
  <si>
    <t>42090414</t>
  </si>
  <si>
    <t>JKN JOHOR HS PKR S/FATIMAH U.PUBAT AM</t>
  </si>
  <si>
    <t>42090415</t>
  </si>
  <si>
    <t>JKN JOHOR HS PKR S/FATIMAH U.FISIOTERPI</t>
  </si>
  <si>
    <t>42090416</t>
  </si>
  <si>
    <t>HS PKR S/FATIMAH U.PEMULIHAN CARA KERJA</t>
  </si>
  <si>
    <t>42090417</t>
  </si>
  <si>
    <t>JKN JOHOR HS PKR S/FATIMAH U.PMBDAHN AM</t>
  </si>
  <si>
    <t>42090418</t>
  </si>
  <si>
    <t>HS PKR S/FATIMAH U.OBSTETRIK&amp;GINEKOLOGI</t>
  </si>
  <si>
    <t>42090419</t>
  </si>
  <si>
    <t>JKN JOHOR HS PKR S/FATIMAH U.PEDIATRIK</t>
  </si>
  <si>
    <t>42090420</t>
  </si>
  <si>
    <t>JKN JOHOR HS PKR S/FATIMAH U.ORTOPEDIK</t>
  </si>
  <si>
    <t>42090421</t>
  </si>
  <si>
    <t>JKN JOHOR HS PKR S/FATIMAH U.ANTESLGI</t>
  </si>
  <si>
    <t>42090422</t>
  </si>
  <si>
    <t>JKN JOHOR HS PKR S/FATIMAH U.OFTALMOLGI</t>
  </si>
  <si>
    <t>42090423</t>
  </si>
  <si>
    <t>HS PKR S/FATIMAH U.TELINGA HIDUNG&amp;TEKAK</t>
  </si>
  <si>
    <t>42090424</t>
  </si>
  <si>
    <t>JKN JOHOR HS PKR S/FATIMAH U.DERMOTOLGI</t>
  </si>
  <si>
    <t>42090426</t>
  </si>
  <si>
    <t>JKN JOHOR HS PKR S/FATIMAH U.NEFROLOGI</t>
  </si>
  <si>
    <t>42090427</t>
  </si>
  <si>
    <t>JKN JOHOR HS PKR S/FATIMH U.HEMODIALISIS</t>
  </si>
  <si>
    <t>42090428</t>
  </si>
  <si>
    <t>HS PKR S/FATIMAH U.PEMBEDAHAN NEURO</t>
  </si>
  <si>
    <t>42090430</t>
  </si>
  <si>
    <t>HS PKR S/FATIMAH U.PEMBEDAHAN PLASTIK</t>
  </si>
  <si>
    <t>42090433</t>
  </si>
  <si>
    <t>JKN JOHOR HS PKR S/FTMH U.BURNS</t>
  </si>
  <si>
    <t>42090434</t>
  </si>
  <si>
    <t>HS PKR S/FATIMAH U.RADIOTERAPI/ONKOLOGI</t>
  </si>
  <si>
    <t>42090435</t>
  </si>
  <si>
    <t>JKN JOHOR HS PKR S/FATIMAH U.RADIOLOGI</t>
  </si>
  <si>
    <t>42090437</t>
  </si>
  <si>
    <t>JKN JOHOR HS PKR S/FTMH U.PATOLOGI</t>
  </si>
  <si>
    <t>42090438</t>
  </si>
  <si>
    <t>JKN JOHOR HS PKR S/FTMH U.FORENSIK</t>
  </si>
  <si>
    <t>42090439</t>
  </si>
  <si>
    <t>JKN JOHOR HS PKR S/FATIMAH U.HMATOLOGI</t>
  </si>
  <si>
    <t>42090440</t>
  </si>
  <si>
    <t>JKN JOHOR HS PKR S/FATIMAH TBG DARAH</t>
  </si>
  <si>
    <t>42090441</t>
  </si>
  <si>
    <t>HS PKR S/FATIMAH U.FARMASI DAN BEKALAN</t>
  </si>
  <si>
    <t>42090442</t>
  </si>
  <si>
    <t>HS PKR S/FATIMAH U.SJIAN MKNN &amp; DIETETIK</t>
  </si>
  <si>
    <t>42090443</t>
  </si>
  <si>
    <t>HS PKR S/FATIMAH U.KARDIOTHORASIK</t>
  </si>
  <si>
    <t>42090446</t>
  </si>
  <si>
    <t>JKN JOHOR HS PKR S/FATIMAH U.RESPIRATRI</t>
  </si>
  <si>
    <t>42090447</t>
  </si>
  <si>
    <t>HS PKR S/FATIMAH U.PSIKIATRI DAN&amp;MENTAL</t>
  </si>
  <si>
    <t>42090451</t>
  </si>
  <si>
    <t>HS PKR S/FATIMAH U.KEBAJIKAN PERUBATAN</t>
  </si>
  <si>
    <t>42090454</t>
  </si>
  <si>
    <t>HSPTL PAKAR SULTANAH FATIMAH U.REHAB</t>
  </si>
  <si>
    <t>42090501</t>
  </si>
  <si>
    <t>HS B.PAHAT U.PTDBRN/KWGN/PGRSAN</t>
  </si>
  <si>
    <t>42090500</t>
  </si>
  <si>
    <t>42090504</t>
  </si>
  <si>
    <t>JKN JOHOR HS BATU PAHAT U.TEK MAKLUMAT</t>
  </si>
  <si>
    <t>42090510</t>
  </si>
  <si>
    <t>JKN JOHOR HS BATU PAHAT U.PESAKIT LUAR</t>
  </si>
  <si>
    <t>42090511</t>
  </si>
  <si>
    <t>JKN JOHOR HS BATU PAHAT U.PESAKIT DALAM</t>
  </si>
  <si>
    <t>42090513</t>
  </si>
  <si>
    <t>HS B.PAHAT U.RWTN INTENSIF (ICU)</t>
  </si>
  <si>
    <t>42090514</t>
  </si>
  <si>
    <t>JKN JOHOR HS BATU PAHAT U.PERUBATAN AM</t>
  </si>
  <si>
    <t>42090515</t>
  </si>
  <si>
    <t>JKN JOHOR HS BATU PAHAT U.FISIOTERAPI</t>
  </si>
  <si>
    <t>42090516</t>
  </si>
  <si>
    <t>HS B.PAHAT U.PEMULIHAN CARAKERJA</t>
  </si>
  <si>
    <t>42090517</t>
  </si>
  <si>
    <t>JKN JOHOR HS BATU PAHAT U.PEMBEDAHAN AM</t>
  </si>
  <si>
    <t>42090518</t>
  </si>
  <si>
    <t>HS B.PAHAT U.OBSTETRIK DAN GINEKOLOGI</t>
  </si>
  <si>
    <t>42090519</t>
  </si>
  <si>
    <t>JKN JOHOR HS BATU PAHAT U.PEDIATRIK</t>
  </si>
  <si>
    <t>42090520</t>
  </si>
  <si>
    <t>JKN JOHOR HS BATU PAHAT U.ORTOPEDIK</t>
  </si>
  <si>
    <t>42090521</t>
  </si>
  <si>
    <t>JKN JOHOR HS BATU PAHAT U.ANESTESIOLOGI</t>
  </si>
  <si>
    <t>42090522</t>
  </si>
  <si>
    <t>JKN JOHOR HS BATU PAHAT U.OFTALMOLOGI</t>
  </si>
  <si>
    <t>42090523</t>
  </si>
  <si>
    <t>HS B.PAHAT U.TELINGA, HIDUNG DAN TEKAK</t>
  </si>
  <si>
    <t>42090524</t>
  </si>
  <si>
    <t>JKN JOHOR HS BATU PAHAT U.DERMOTOLOGI</t>
  </si>
  <si>
    <t>42090526</t>
  </si>
  <si>
    <t>JKN JOHOR HS BATU PAHAT U.NEFROLOGI</t>
  </si>
  <si>
    <t>42090527</t>
  </si>
  <si>
    <t>JKN JOHOR HS BATU PAHAT U.HEMODIALISIS</t>
  </si>
  <si>
    <t>42090528</t>
  </si>
  <si>
    <t>JKN JOHOR HS B.PAHAT U.PEMBEDAHAN NEURO</t>
  </si>
  <si>
    <t>42090535</t>
  </si>
  <si>
    <t>JKN JOHOR HS BATU PAHAT U.RADIOLOGI</t>
  </si>
  <si>
    <t>42090537</t>
  </si>
  <si>
    <t>JKN JOHOR HS BATU PAHAT U.PATOLOGI</t>
  </si>
  <si>
    <t>42090541</t>
  </si>
  <si>
    <t>JKN JOHOR HS B.PAHAT U.FARMASI &amp; BEKALAN</t>
  </si>
  <si>
    <t>42090542</t>
  </si>
  <si>
    <t>HS B.PAHAT U.SAJIAN MAKANAN DAN DIETETIK</t>
  </si>
  <si>
    <t>42090601</t>
  </si>
  <si>
    <t>HOSP. ENCHE' BESAR HAJJAH KHALSOM</t>
  </si>
  <si>
    <t>42090600</t>
  </si>
  <si>
    <t>42090602</t>
  </si>
  <si>
    <t>JKN JOHOR HS KLUANG U.REKOD PERUBATAN</t>
  </si>
  <si>
    <t>42090603</t>
  </si>
  <si>
    <t>JKN JOHOR HS KLUANG PERPUSTAKAAN</t>
  </si>
  <si>
    <t>42090610</t>
  </si>
  <si>
    <t>JKN JOHOR HS KLUANG U.PESAKIT LUAR</t>
  </si>
  <si>
    <t>42090611</t>
  </si>
  <si>
    <t>JKN JOHOR HS KLUANG U.PESAKIT DALAM</t>
  </si>
  <si>
    <t>42090612</t>
  </si>
  <si>
    <t>JKN JOHOR HS KLUANG U.CSSD (SUCIHAMA)</t>
  </si>
  <si>
    <t>42090613</t>
  </si>
  <si>
    <t>JKN JOHOR HS KLUG U.RWTN INTENSIF (ICU)</t>
  </si>
  <si>
    <t>42090614</t>
  </si>
  <si>
    <t>JKN JOHOR HS KLUANG U.PERUBATAN AM</t>
  </si>
  <si>
    <t>42090615</t>
  </si>
  <si>
    <t>JKN JOHOR HS KLUANG U.FISIOTERAPI</t>
  </si>
  <si>
    <t>42090616</t>
  </si>
  <si>
    <t>HS KLUANG U.PEMULIHAN CARAKERJA</t>
  </si>
  <si>
    <t>42090617</t>
  </si>
  <si>
    <t>JKN JOHOR HS KLUANG U.PEMBEDAHAN AM</t>
  </si>
  <si>
    <t>42090618</t>
  </si>
  <si>
    <t>JKN JOHOR HS KLNG U.OBSTETRIK&amp;GINEKOLOGI</t>
  </si>
  <si>
    <t>42090619</t>
  </si>
  <si>
    <t>JKN JOHOR HS KLUANG U.PEDIATRIK</t>
  </si>
  <si>
    <t>42090620</t>
  </si>
  <si>
    <t>JKN JOHOR HS KLUANG U.ORTOPEDIK</t>
  </si>
  <si>
    <t>42090621</t>
  </si>
  <si>
    <t>JKN JOHOR HS KLUANG U.ANESTESIOLOGI</t>
  </si>
  <si>
    <t>42090622</t>
  </si>
  <si>
    <t>JKN JOHOR HS KLUANG U.OFTALMOLOGI</t>
  </si>
  <si>
    <t>42090623</t>
  </si>
  <si>
    <t>HS KLNG U.TELINGA, HIDUNG DAN TEKAK</t>
  </si>
  <si>
    <t>42090624</t>
  </si>
  <si>
    <t>JKN JOHOR HS KLUANG U.DERMOTOLOGI</t>
  </si>
  <si>
    <t>42090626</t>
  </si>
  <si>
    <t>JKN JOHOR HS KLUANG U.NEFROLOGI</t>
  </si>
  <si>
    <t>42090627</t>
  </si>
  <si>
    <t>JKN JOHOR HS KLUANG U.HEMODIALISIS</t>
  </si>
  <si>
    <t>42090628</t>
  </si>
  <si>
    <t>JKN JOHOR HS KLUANG U.PEMBEDAHAN NEURO</t>
  </si>
  <si>
    <t>42090630</t>
  </si>
  <si>
    <t>JKN JOHOR HS KLUANG U.P.PLTK</t>
  </si>
  <si>
    <t>42090635</t>
  </si>
  <si>
    <t>JKN JOHOR HS KLUANG U.RADIOLOGI</t>
  </si>
  <si>
    <t>42090637</t>
  </si>
  <si>
    <t>JKN JOHOR HS KLUANG U.PATOLOGI</t>
  </si>
  <si>
    <t>42090641</t>
  </si>
  <si>
    <t>JKN JOHOR HS KLUANG U.FARMASI &amp; BEKALAN</t>
  </si>
  <si>
    <t>42090642</t>
  </si>
  <si>
    <t>HS KLNG U.SAJIAN MAKANAN DAN DIETETIK</t>
  </si>
  <si>
    <t>42090645</t>
  </si>
  <si>
    <t>JKN JOHOR HS KLUANG U.RWTN KUSTA</t>
  </si>
  <si>
    <t>42090647</t>
  </si>
  <si>
    <t>JKN JOHOR HS KLNG U.PSIKIATRI&amp;KSN MENTAL</t>
  </si>
  <si>
    <t>42090654</t>
  </si>
  <si>
    <t>JKN JOHOR HSPTL KLUANGUNIT REHABILITASI</t>
  </si>
  <si>
    <t>42090701</t>
  </si>
  <si>
    <t>HS SGM U.PENTADBIRAN/KEWANGAN/PENGURUSAN</t>
  </si>
  <si>
    <t>42090700</t>
  </si>
  <si>
    <t>42090702</t>
  </si>
  <si>
    <t>JKN JOHOR HS SEGAMAT U.REKOD PERUBATAN</t>
  </si>
  <si>
    <t>42090703</t>
  </si>
  <si>
    <t>JKN JOHOR HS SEGAMAT PERPUSTAKAAN</t>
  </si>
  <si>
    <t>42090704</t>
  </si>
  <si>
    <t>JKN JOHOR HS SEGAMAT U.TEK MAKLUMAT</t>
  </si>
  <si>
    <t>42090705</t>
  </si>
  <si>
    <t>HS SGM U.PDDKN LANJUTAN/BERTERUSAN</t>
  </si>
  <si>
    <t>42090706</t>
  </si>
  <si>
    <t>JKN JOHOR HS SEGAMAT U.PDDK PESAKIT</t>
  </si>
  <si>
    <t>42090707</t>
  </si>
  <si>
    <t>HS SGM U.PENYELIA JURURAWAT/PENYELIA HS</t>
  </si>
  <si>
    <t>42090708</t>
  </si>
  <si>
    <t>JKN JOHOR HS SEGAMAT U.RWTN KECEMASAN</t>
  </si>
  <si>
    <t>42090709</t>
  </si>
  <si>
    <t>HS SGM U.P/AGKT/PERKHIDMATAN AMBULAN</t>
  </si>
  <si>
    <t>42090710</t>
  </si>
  <si>
    <t>JKN JOHOR HS SEGAMAT U.PESAKIT LUAR</t>
  </si>
  <si>
    <t>42090711</t>
  </si>
  <si>
    <t>JKN JOHOR HS SEGAMAT U.PESAKIT DALAM</t>
  </si>
  <si>
    <t>42090712</t>
  </si>
  <si>
    <t>JKN JOHOR HS SEGAMAT U.CSSD (SUCIHAMA)</t>
  </si>
  <si>
    <t>42090713</t>
  </si>
  <si>
    <t>JKN JOHOR HS SGM U.RWTN INTENSIF(ICU)</t>
  </si>
  <si>
    <t>42090714</t>
  </si>
  <si>
    <t>JKN JOHOR HS SEGAMAT U.PERUBATAN AM</t>
  </si>
  <si>
    <t>42090715</t>
  </si>
  <si>
    <t>JKN JOHOR HS SEGAMAT U.FISIOTERAPI</t>
  </si>
  <si>
    <t>42090716</t>
  </si>
  <si>
    <t>JKN JOHOR HS SGM U.PEMULIHAN CARA KERJA</t>
  </si>
  <si>
    <t>42090717</t>
  </si>
  <si>
    <t>JKN JOHOR HS SEGAMAT U.PEMBEDAHAN AM</t>
  </si>
  <si>
    <t>42090718</t>
  </si>
  <si>
    <t>HS SGM U.OBSTETRIK DAN GINEKOLOGI</t>
  </si>
  <si>
    <t>42090719</t>
  </si>
  <si>
    <t>JKN JOHOR HS SEGAMAT U.PEDIATRIK</t>
  </si>
  <si>
    <t>42090720</t>
  </si>
  <si>
    <t>JKN JOHOR HS SEGAMAT U.ORTOPEDIK</t>
  </si>
  <si>
    <t>42090721</t>
  </si>
  <si>
    <t>JKN JOHOR HS SEGAMAT U.ANESTESIOLOGI</t>
  </si>
  <si>
    <t>42090722</t>
  </si>
  <si>
    <t>JKN JOHOR HS SEGAMAT U.OFTALMOLOGI</t>
  </si>
  <si>
    <t>42090723</t>
  </si>
  <si>
    <t>HS SGM U.TELINGA, HIDUNG DAN TEKAK</t>
  </si>
  <si>
    <t>42090726</t>
  </si>
  <si>
    <t>JKN JOHOR HS SEGAMAT U.NEFROLOGI</t>
  </si>
  <si>
    <t>42090727</t>
  </si>
  <si>
    <t>JKN JOHOR HS SEGAMAT U.HEMODIALISIS</t>
  </si>
  <si>
    <t>42090728</t>
  </si>
  <si>
    <t>JKN JOHOR HS SEGAMAT U.PEMBEDAHAN NEURO</t>
  </si>
  <si>
    <t>42090729</t>
  </si>
  <si>
    <t>JKN JOHOR HS SEGAMAT U.UROLOGI</t>
  </si>
  <si>
    <t>42090735</t>
  </si>
  <si>
    <t>JKN JOHOR HS SEGAMAT U.RADIOLOGI</t>
  </si>
  <si>
    <t>42090737</t>
  </si>
  <si>
    <t>JKN JOHOR HS SEGAMAT U.PATOLOGI</t>
  </si>
  <si>
    <t>42090738</t>
  </si>
  <si>
    <t>JKN JOHOR HS SEGAMAT U.FORENSIK</t>
  </si>
  <si>
    <t>42090739</t>
  </si>
  <si>
    <t>JKN JOHOR HS SEGAMAT U.HEMATOLOGI</t>
  </si>
  <si>
    <t>42090740</t>
  </si>
  <si>
    <t>JKN JOHOR HS SEGAMAT TABUNG DARAH</t>
  </si>
  <si>
    <t>42090741</t>
  </si>
  <si>
    <t>JKN JOHOR HS SEGAMAT U.FARMASI &amp; BEKALAN</t>
  </si>
  <si>
    <t>42090742</t>
  </si>
  <si>
    <t>HS SGM U.SAJIAN MAKANAN DAN DIETETIK</t>
  </si>
  <si>
    <t>42090743</t>
  </si>
  <si>
    <t>JKN JOHOR HS SEGAMAT U.KARDIOTHORASIK</t>
  </si>
  <si>
    <t>42090746</t>
  </si>
  <si>
    <t>JKN JOHOR HS SEGAMAT U.RESPIRATORI</t>
  </si>
  <si>
    <t>42090750</t>
  </si>
  <si>
    <t>JKN JOHOR HS SEGAMAT ASRAMA/KUARTERS</t>
  </si>
  <si>
    <t>42090751</t>
  </si>
  <si>
    <t>JKN JOHOR HS SEGAMAT U.KBAJIKN PERUBATAN</t>
  </si>
  <si>
    <t>42090801</t>
  </si>
  <si>
    <t>HS PTIAN U.PTDBIRAN/KEWANGAN/PENGURUSAN</t>
  </si>
  <si>
    <t>42090800</t>
  </si>
  <si>
    <t>42090802</t>
  </si>
  <si>
    <t>JKN JOHOR HS PONTIAN U.REKOD PERUBATAN</t>
  </si>
  <si>
    <t>42090809</t>
  </si>
  <si>
    <t>HS PTIAN U.P/AGKT/PERKHIDMATAN AMBULAN</t>
  </si>
  <si>
    <t>42090810</t>
  </si>
  <si>
    <t>JKN JOHOR HS PONTIAN U.PESAKIT LUAR</t>
  </si>
  <si>
    <t>42090811</t>
  </si>
  <si>
    <t>JKN JOHOR HS PONTIAN U.PESAKIT DALAM</t>
  </si>
  <si>
    <t>42090814</t>
  </si>
  <si>
    <t>JKN JOHOR HS PONTIAN U.PERUBATAN AM</t>
  </si>
  <si>
    <t>42090815</t>
  </si>
  <si>
    <t>JKN JOHOR HS PONTIAN U.FISIOTERAPI</t>
  </si>
  <si>
    <t>42090816</t>
  </si>
  <si>
    <t>HS PONTIAN U.PEMULIHAN CARAKERJA</t>
  </si>
  <si>
    <t>42090824</t>
  </si>
  <si>
    <t>JKN JOHOR HS PONTIAN U.DERMOTOLOGI</t>
  </si>
  <si>
    <t>42090835</t>
  </si>
  <si>
    <t>JKN JOHOR HS PONTIAN U.RADIOLOGI</t>
  </si>
  <si>
    <t>42090837</t>
  </si>
  <si>
    <t>JKN JOHOR HS PONTIAN U.PATOLOGI</t>
  </si>
  <si>
    <t>42090841</t>
  </si>
  <si>
    <t>JKN JOHOR HS PONTIAN U.FARMASI &amp; BEKALAN</t>
  </si>
  <si>
    <t>42090842</t>
  </si>
  <si>
    <t>HS PTIAN U.SAJIAN MAKANAN DAN DIETETIK</t>
  </si>
  <si>
    <t>42090847</t>
  </si>
  <si>
    <t>HS PTIAN U.PSIKIATRI DAN KSN MENTAL</t>
  </si>
  <si>
    <t>42091101</t>
  </si>
  <si>
    <t>HS TGKK U.PTDBIRAN/KEWANGAN/PENGURUSAN</t>
  </si>
  <si>
    <t>42091100</t>
  </si>
  <si>
    <t>42091102</t>
  </si>
  <si>
    <t>JKN JOHOR HS TANGKAK U.REKOD PERUBATAN</t>
  </si>
  <si>
    <t>42091107</t>
  </si>
  <si>
    <t>HS TGKK U.PENYELIA JURURAWAT/PENYELIA HS</t>
  </si>
  <si>
    <t>42091110</t>
  </si>
  <si>
    <t>JKN JOHOR HS TANGKAK U.PESAKIT LUAR</t>
  </si>
  <si>
    <t>42091111</t>
  </si>
  <si>
    <t>JKN JOHOR HS TANGKAK U.PESAKIT DALAM</t>
  </si>
  <si>
    <t>42091115</t>
  </si>
  <si>
    <t>JKN JOHOR HS TANGKAK U.FISIOTERAPI</t>
  </si>
  <si>
    <t>42091127</t>
  </si>
  <si>
    <t>JKN JOHOR HS TANGKAK U.HEMODIALISIS</t>
  </si>
  <si>
    <t>42091135</t>
  </si>
  <si>
    <t>JKN JOHOR HS TANGKAK U.RADIOLOGI</t>
  </si>
  <si>
    <t>42091137</t>
  </si>
  <si>
    <t>JKN JOHOR HS TANGKAK U.PATOLOGI</t>
  </si>
  <si>
    <t>42091140</t>
  </si>
  <si>
    <t>JKN JOHOR HS TANGKAK TABUNG DARAH</t>
  </si>
  <si>
    <t>42091141</t>
  </si>
  <si>
    <t>JKN JOHOR HS TANGKAK U.FARMASI &amp; BEKALAN</t>
  </si>
  <si>
    <t>42091142</t>
  </si>
  <si>
    <t>HS TGKK U.SAJIAN MAKANAN DAN DIETETIK</t>
  </si>
  <si>
    <t>42091154</t>
  </si>
  <si>
    <t>JKN JOHOR HSPTL TANGKAK U.REHAB</t>
  </si>
  <si>
    <t>42091201</t>
  </si>
  <si>
    <t>UNIT PTDBRN/KEW/PGRSN</t>
  </si>
  <si>
    <t>42091200</t>
  </si>
  <si>
    <t>42091202</t>
  </si>
  <si>
    <t>UNIT REKOD PERUBATAN</t>
  </si>
  <si>
    <t>42091203</t>
  </si>
  <si>
    <t>JKN JOHOR PK J,BHARU KSHTN KELUARGA</t>
  </si>
  <si>
    <t>42091204</t>
  </si>
  <si>
    <t>UNIT PESAKIT LUAR</t>
  </si>
  <si>
    <t>42091205</t>
  </si>
  <si>
    <t>UNIT KAWALAN PENYAKIT</t>
  </si>
  <si>
    <t>42091208</t>
  </si>
  <si>
    <t>PK J.BAHRU U. K'SELAMAT&amp;KUALITI MKNAN</t>
  </si>
  <si>
    <t>42091209</t>
  </si>
  <si>
    <t>PUSAT KESIHATAN&amp; KLINIK</t>
  </si>
  <si>
    <t>42091211</t>
  </si>
  <si>
    <t>JKN JOHOR PK JOHOR BAHRUUNIT FARMASI</t>
  </si>
  <si>
    <t>42091212</t>
  </si>
  <si>
    <t>PK J.BAHRU U. P'ANGKUT/P'KHIDMAT AMBULAN</t>
  </si>
  <si>
    <t>42091301</t>
  </si>
  <si>
    <t>42091300</t>
  </si>
  <si>
    <t>42091302</t>
  </si>
  <si>
    <t>42091309</t>
  </si>
  <si>
    <t>42091501</t>
  </si>
  <si>
    <t>42091500</t>
  </si>
  <si>
    <t>42091503</t>
  </si>
  <si>
    <t>JKN JOHOR PK KLUANG U. KSHTN KELUARGA</t>
  </si>
  <si>
    <t>42091505</t>
  </si>
  <si>
    <t>42091508</t>
  </si>
  <si>
    <t>PK KLUANG U. KESELAMATAN&amp;KUALITI MAKANAN</t>
  </si>
  <si>
    <t>42091509</t>
  </si>
  <si>
    <t>42091511</t>
  </si>
  <si>
    <t>JKN JOHOR PK KLUANG UNIT FARMASI</t>
  </si>
  <si>
    <t>42091601</t>
  </si>
  <si>
    <t>42091600</t>
  </si>
  <si>
    <t>42091609</t>
  </si>
  <si>
    <t>42091701</t>
  </si>
  <si>
    <t>42091700</t>
  </si>
  <si>
    <t>42091703</t>
  </si>
  <si>
    <t>JKN JOHOR PK PONTIAN U. KSHTN KELUARGA</t>
  </si>
  <si>
    <t>42091715</t>
  </si>
  <si>
    <t>JKN JOHOR PK PONTIAN KLINIK KESIHATAN</t>
  </si>
  <si>
    <t>42091801</t>
  </si>
  <si>
    <t>42091800</t>
  </si>
  <si>
    <t>42091815</t>
  </si>
  <si>
    <t>JKN JOHOR PK KOTA TINGGIKLINIK KESIHATAN</t>
  </si>
  <si>
    <t>42091901</t>
  </si>
  <si>
    <t>42091900</t>
  </si>
  <si>
    <t>42091903</t>
  </si>
  <si>
    <t>JKN JOHOR PK MERSING U. KSHTN KELUARGA</t>
  </si>
  <si>
    <t>42091904</t>
  </si>
  <si>
    <t>42091915</t>
  </si>
  <si>
    <t>JKN JOHOR PK MERSING KLINIK KESIHATAN</t>
  </si>
  <si>
    <t>42092101</t>
  </si>
  <si>
    <t>HS PERMAI U.PTDBIRAN/KEWANGAN/PENGURUSAN</t>
  </si>
  <si>
    <t>42092100</t>
  </si>
  <si>
    <t>42092102</t>
  </si>
  <si>
    <t>JKN JOHOR HS PERMAIU.REKOD PERUBATAN</t>
  </si>
  <si>
    <t>42092107</t>
  </si>
  <si>
    <t>HS PERMAI U.PYELIA JURURAWAT/PENYELIA HS</t>
  </si>
  <si>
    <t>42092109</t>
  </si>
  <si>
    <t>HS PERMAI U.P/AGKT/ PERKHIDMATAN AMBULAN</t>
  </si>
  <si>
    <t>42092111</t>
  </si>
  <si>
    <t>JKN JOHOR HS PERMAIU.PESAKIT DALAM</t>
  </si>
  <si>
    <t>42092114</t>
  </si>
  <si>
    <t>JKN JOHOR HS PERMAIU.PERUBATAN AM</t>
  </si>
  <si>
    <t>42092116</t>
  </si>
  <si>
    <t>HS PERMAI U.PEMULIHAN CARAKERJA</t>
  </si>
  <si>
    <t>42092117</t>
  </si>
  <si>
    <t>JKN JOHOR HS PERMAIU.PEMBEDAHAN AM</t>
  </si>
  <si>
    <t>42092122</t>
  </si>
  <si>
    <t>JKN JOHOR HS PERMAIU.OFTALMOLOGI</t>
  </si>
  <si>
    <t>42092137</t>
  </si>
  <si>
    <t>JKN JOHOR HS PERMAI U.PATOLOGI</t>
  </si>
  <si>
    <t>42092141</t>
  </si>
  <si>
    <t>JKN JOHOR HS PERMAI U.FARMASI &amp; BEKALAN</t>
  </si>
  <si>
    <t>42092142</t>
  </si>
  <si>
    <t>HS PERMAI U.SAJIAN MAKANAN DAN DIETETIK</t>
  </si>
  <si>
    <t>42092151</t>
  </si>
  <si>
    <t>JKN JOHOR HS PERMAI U.KBJKN PERUBATAN</t>
  </si>
  <si>
    <t>42092201</t>
  </si>
  <si>
    <t>HS KULAI U.PTDBIRAN/KEWANGAN/PENGURUSAN</t>
  </si>
  <si>
    <t>42092200</t>
  </si>
  <si>
    <t>42092210</t>
  </si>
  <si>
    <t>JKN JOHOR HS KULAI U.PESAKIT LUAR</t>
  </si>
  <si>
    <t>42092211</t>
  </si>
  <si>
    <t>JKN JOHOR HS KULAI U.PESAKIT DALAM</t>
  </si>
  <si>
    <t>42092214</t>
  </si>
  <si>
    <t>JKN JOHOR HS KULAI U.PERUBATAN AM</t>
  </si>
  <si>
    <t>42092235</t>
  </si>
  <si>
    <t>JKN JOHOR HS KULAI U.RADIOLOGI</t>
  </si>
  <si>
    <t>42092237</t>
  </si>
  <si>
    <t>JKN JOHOR HS KULAI U.PATOLOGI</t>
  </si>
  <si>
    <t>42092241</t>
  </si>
  <si>
    <t>JKN JOHOR HS KULAI U.FARMASI DAN BEKALAN</t>
  </si>
  <si>
    <t>42092242</t>
  </si>
  <si>
    <t>HS KULAI U.SAJIAN MAKANAN DAN DIETETIK</t>
  </si>
  <si>
    <t>42092290</t>
  </si>
  <si>
    <t>HS KULAI U.RWTN PESAKIT DALAM</t>
  </si>
  <si>
    <t>42093001</t>
  </si>
  <si>
    <t>MAKMAL KSN AWAM JOHOR BARU U.PENTADBIRAN</t>
  </si>
  <si>
    <t>42093000</t>
  </si>
  <si>
    <t>42093101</t>
  </si>
  <si>
    <t>HS S.ISMAIL U.PTADBIRAN/KWGAN/PGRUSAN</t>
  </si>
  <si>
    <t>42093100</t>
  </si>
  <si>
    <t>42093102</t>
  </si>
  <si>
    <t>JKN JOHOR HS SLTN ISMAIL U.REKOD PUBAT</t>
  </si>
  <si>
    <t>42093103</t>
  </si>
  <si>
    <t>JKN JOHOR HS SULTAN ISMAIL PERPUSTAKAAN</t>
  </si>
  <si>
    <t>42093104</t>
  </si>
  <si>
    <t>HS SLTN ISMAIL U.TEKNOLOGI MAKLUMAT</t>
  </si>
  <si>
    <t>42093105</t>
  </si>
  <si>
    <t>HS SLTN ISMAIL U.PDDKN LANJUTN/BRTERUSAN</t>
  </si>
  <si>
    <t>42093106</t>
  </si>
  <si>
    <t>HS SLTN ISMAIL U.PDDKN PESAKIT</t>
  </si>
  <si>
    <t>42093107</t>
  </si>
  <si>
    <t>HS SLTN ISMAIL U.PYELIA JRWT/PENYELIA HS</t>
  </si>
  <si>
    <t>42093108</t>
  </si>
  <si>
    <t>JKN JOHOR HS S.ISMAIL U.RWTN KECEMASAN</t>
  </si>
  <si>
    <t>42093109</t>
  </si>
  <si>
    <t>HS SLTN ISMAIL U.P/AGKT/ PKHIDMTAN AMBLN</t>
  </si>
  <si>
    <t>42093111</t>
  </si>
  <si>
    <t>JKN JOHOR HS SLTN ISMAIL U.PESAKIT DLM</t>
  </si>
  <si>
    <t>42093112</t>
  </si>
  <si>
    <t>JKN JOHOR HS S.ISMAIL U.CSSD(SUCIHAMA)</t>
  </si>
  <si>
    <t>42093114</t>
  </si>
  <si>
    <t>JKN JOHOR HS SLTN ISMAIL U.PERUBATAN AM</t>
  </si>
  <si>
    <t>42093115</t>
  </si>
  <si>
    <t>JKN JOHOR HS SULTAN ISMAIL U.FISIOTERAPI</t>
  </si>
  <si>
    <t>42093116</t>
  </si>
  <si>
    <t>HS SLTN ISMAIL U.PEMULIHAN CARA KERJA</t>
  </si>
  <si>
    <t>42093117</t>
  </si>
  <si>
    <t>JKN JOHOR HS SLTN ISMAIL U.PEMBEDAHAN AM</t>
  </si>
  <si>
    <t>42093118</t>
  </si>
  <si>
    <t>HS SLTN ISMAIL U.OBSTETRIK &amp; GINEKOLOGI</t>
  </si>
  <si>
    <t>42093119</t>
  </si>
  <si>
    <t>JKN JOHOR HS SULTAN ISMAIL U.PEDIATRIK</t>
  </si>
  <si>
    <t>42093120</t>
  </si>
  <si>
    <t>JKN JOHOR HS SULTAN ISMAIL U.ORTOPEDIK</t>
  </si>
  <si>
    <t>42093121</t>
  </si>
  <si>
    <t>JKN JOHOR HS SLTN ISMAIL U.ANESTESIOLOGI</t>
  </si>
  <si>
    <t>42093122</t>
  </si>
  <si>
    <t>JKN JOHOR HS SULTAN ISMAIL U.OFTALMOLOGI</t>
  </si>
  <si>
    <t>42093123</t>
  </si>
  <si>
    <t>HS SLTN ISMAIL U.TELINGA, HIDUNG &amp; TEKAK</t>
  </si>
  <si>
    <t>42093124</t>
  </si>
  <si>
    <t>JKN JOHOR HS SULTAN ISMAIL U.DERMOTOLOGI</t>
  </si>
  <si>
    <t>42093126</t>
  </si>
  <si>
    <t>JKN JOHOR HS SULTAN ISMAIL U.NEFROLOGI</t>
  </si>
  <si>
    <t>42093127</t>
  </si>
  <si>
    <t>JKN JOHOR HS SLTN ISMAIL U.HEMODIALISIS</t>
  </si>
  <si>
    <t>42093134</t>
  </si>
  <si>
    <t>HS SLTN ISMAIL U.RADIOTERAPI/ONKOLOGI</t>
  </si>
  <si>
    <t>42093135</t>
  </si>
  <si>
    <t>JKN JOHOR HS SULTAN ISMAIL U.RADIOLOGI</t>
  </si>
  <si>
    <t>42093137</t>
  </si>
  <si>
    <t>JKN JOHOR HS SULTAN ISMAIL U.PATOLOGI</t>
  </si>
  <si>
    <t>42093138</t>
  </si>
  <si>
    <t>JKN JOHOR HS SULTAN ISMAIL U.FORENSIK</t>
  </si>
  <si>
    <t>42093140</t>
  </si>
  <si>
    <t>JKN JOHOR HS SULTAN ISMAIL TABUNG DARAH</t>
  </si>
  <si>
    <t>42093141</t>
  </si>
  <si>
    <t>HS SLTN ISMAIL U.FARMASI DAN BEKALAN</t>
  </si>
  <si>
    <t>42093142</t>
  </si>
  <si>
    <t>HS SLTN ISMAIL U.SAJIAN MKNAN &amp; DIETETIK</t>
  </si>
  <si>
    <t>42093154</t>
  </si>
  <si>
    <t>JKN JOHOR HSPTL SULTAN ISMAIL U.REHAB</t>
  </si>
  <si>
    <t>42093161</t>
  </si>
  <si>
    <t>HOSPITAL KOTA TINGGI</t>
  </si>
  <si>
    <t>42093162</t>
  </si>
  <si>
    <t>HOSPITAL MERSING</t>
  </si>
  <si>
    <t>42093201</t>
  </si>
  <si>
    <t>PEJABAT KESIHATAN DAERAH LEDANG</t>
  </si>
  <si>
    <t>42093200</t>
  </si>
  <si>
    <t>42093301</t>
  </si>
  <si>
    <t>PEJABAT KESIHATAN DAERAH KULAI JAYA</t>
  </si>
  <si>
    <t>42093300</t>
  </si>
  <si>
    <t>42099901</t>
  </si>
  <si>
    <t>PEJ TIMB PENG KSN NEG JHR (PENGURUSAN)</t>
  </si>
  <si>
    <t>42099900</t>
  </si>
  <si>
    <t>42099902</t>
  </si>
  <si>
    <t>PEJ KOLEJ KEJURURWTN JB</t>
  </si>
  <si>
    <t>42099903</t>
  </si>
  <si>
    <t>KOLEJ RADIOGRAFI&amp; PENGIMEJAN</t>
  </si>
  <si>
    <t>42099904</t>
  </si>
  <si>
    <t>PEJ KOLEJ KEJURURWTN MUAR</t>
  </si>
  <si>
    <t>42099905</t>
  </si>
  <si>
    <t>PEJ TPKN(PGRSN) KLJ JRWT MSYRKAT B.PAHAT</t>
  </si>
  <si>
    <t>42099906</t>
  </si>
  <si>
    <t>PEJ TPKN(PGRSN) KLJ JRWT MSYRKAT KLNG</t>
  </si>
  <si>
    <t>42099907</t>
  </si>
  <si>
    <t>PEJ TPKN(PGRUSAN) KLJ JRWT MSYRKT SGM</t>
  </si>
  <si>
    <t>42099987</t>
  </si>
  <si>
    <t>PEJ TPKN JOHOR (PEGURUSAN)CAWANGAN KPBVN</t>
  </si>
  <si>
    <t>43340401</t>
  </si>
  <si>
    <t>TRIBUNAL PERUMAHAN DAN PENGURUSAN STRATA</t>
  </si>
  <si>
    <t>43340400</t>
  </si>
  <si>
    <t>43520102</t>
  </si>
  <si>
    <t>IBU PEJABAT,JABATAN KERAJAAN TEMPATAN</t>
  </si>
  <si>
    <t>43520100</t>
  </si>
  <si>
    <t>43522101</t>
  </si>
  <si>
    <t>BAHAGIAN KERAJAAN TEMPATAN NEGERI JOHOR</t>
  </si>
  <si>
    <t>43522100</t>
  </si>
  <si>
    <t>43522102</t>
  </si>
  <si>
    <t>PBT-MD JOHOR BAHRU TENGAH (2)</t>
  </si>
  <si>
    <t>43522103</t>
  </si>
  <si>
    <t>PBT-MD KULAI (3) DAE KULAI</t>
  </si>
  <si>
    <t>43522104</t>
  </si>
  <si>
    <t>PBT-MD PONTIAN (4) DAE PONTIAN</t>
  </si>
  <si>
    <t>43522105</t>
  </si>
  <si>
    <t>PBT-MD MUAR (UTARA) (5) DAE MUAR</t>
  </si>
  <si>
    <t>43522106</t>
  </si>
  <si>
    <t>PBT-MD MUAR (SELATAN) (6)DAE MUAR</t>
  </si>
  <si>
    <t>43522107</t>
  </si>
  <si>
    <t>PBT-MD KLUANG (UTARA) (7)DAE KLUANG</t>
  </si>
  <si>
    <t>43522108</t>
  </si>
  <si>
    <t>PBT-MD KLUANG (SELATAN) (8) DAE KLUANG</t>
  </si>
  <si>
    <t>43522109</t>
  </si>
  <si>
    <t>PBT-MD KOTA TINGGI (9) DAE KOTA TINGGI</t>
  </si>
  <si>
    <t>43522110</t>
  </si>
  <si>
    <t>PBT-MD MERSING (10) DAE MERSING</t>
  </si>
  <si>
    <t>43522111</t>
  </si>
  <si>
    <t>PBT-MD BATU PAHAT (B)(11)</t>
  </si>
  <si>
    <t>43522112</t>
  </si>
  <si>
    <t>PBT-MD BATU PAHAT (T)(12)</t>
  </si>
  <si>
    <t>43522113</t>
  </si>
  <si>
    <t>PBT-MD SEGAMAT (U) (13)</t>
  </si>
  <si>
    <t>43522114</t>
  </si>
  <si>
    <t>PBT-MD SEGAMAT (S) (14)</t>
  </si>
  <si>
    <t>43522115</t>
  </si>
  <si>
    <t>PBT-MB JOHOR BAHRU (1)</t>
  </si>
  <si>
    <t>43522116</t>
  </si>
  <si>
    <t>PBT-MP PASIR GUDANG</t>
  </si>
  <si>
    <t>43532104</t>
  </si>
  <si>
    <t>KG BARU KELAPA SAWIT (4) DAE KULAI</t>
  </si>
  <si>
    <t>43532100</t>
  </si>
  <si>
    <t>43532105</t>
  </si>
  <si>
    <t>KG BARU SENGKANG (5) DAE KULAI</t>
  </si>
  <si>
    <t>43532107</t>
  </si>
  <si>
    <t>KG BARU SALENG (7) DAE KULAI</t>
  </si>
  <si>
    <t>43532115</t>
  </si>
  <si>
    <t>KG BARU PLENTONG (15) DAE JOHOR BAHRU</t>
  </si>
  <si>
    <t>43532116</t>
  </si>
  <si>
    <t>KG BARU MASAI (16) DAE JOHOR BAHRU</t>
  </si>
  <si>
    <t>43532117</t>
  </si>
  <si>
    <t>KG BARU PANDAN (17) DAE JOHOR BAHRU</t>
  </si>
  <si>
    <t>43532125</t>
  </si>
  <si>
    <t>KG BARU MACAP (25) DAE KLUANG</t>
  </si>
  <si>
    <t>43532127</t>
  </si>
  <si>
    <t>KG BARU LAYANG LAYANG (27) DAE KLUANG</t>
  </si>
  <si>
    <t>43532147</t>
  </si>
  <si>
    <t>KG BARU MERSING KECIL (47) DAE MERSING</t>
  </si>
  <si>
    <t>43532148</t>
  </si>
  <si>
    <t>KG BARU JEMALUANG (48) DAE MERSING</t>
  </si>
  <si>
    <t>43532164</t>
  </si>
  <si>
    <t>KG BARU SAGIL (64) DAETANGKAK</t>
  </si>
  <si>
    <t>43532166</t>
  </si>
  <si>
    <t>KG BARU BUKIT GAMBIR (66) DAE TANGKAK</t>
  </si>
  <si>
    <t>43532168</t>
  </si>
  <si>
    <t>KG BARU TANGKAK (68) DAE TANGKAK</t>
  </si>
  <si>
    <t>43532169</t>
  </si>
  <si>
    <t>KG BARU PAGOH (69) DAE MUAR</t>
  </si>
  <si>
    <t>43532172</t>
  </si>
  <si>
    <t>KG BARU BUKIT BAKRI (72) DAE MUAR</t>
  </si>
  <si>
    <t>43532173</t>
  </si>
  <si>
    <t>KG BARU BUKIT PASIR (73) DAE MUAR</t>
  </si>
  <si>
    <t>43532174</t>
  </si>
  <si>
    <t>KG BARU KEBUN BARU (74) DAE TANGKAK</t>
  </si>
  <si>
    <t>43532178</t>
  </si>
  <si>
    <t>KG BARU PARIT JAWA (78) DAE MUAR</t>
  </si>
  <si>
    <t>43532179</t>
  </si>
  <si>
    <t>KG BARU BUKIT MOR (79) DAE MUAR</t>
  </si>
  <si>
    <t>45090100</t>
  </si>
  <si>
    <t>IBU PEJ BOMBA &amp; PENYELAMAT JOHOR</t>
  </si>
  <si>
    <t>45090300</t>
  </si>
  <si>
    <t>ZON MUAR</t>
  </si>
  <si>
    <t>45090400</t>
  </si>
  <si>
    <t>ZON KLUANG</t>
  </si>
  <si>
    <t>45090700</t>
  </si>
  <si>
    <t>ZON KOTA TINGGI</t>
  </si>
  <si>
    <t>46020901</t>
  </si>
  <si>
    <t>JBS JOHOR</t>
  </si>
  <si>
    <t>46020900</t>
  </si>
  <si>
    <t>46020910</t>
  </si>
  <si>
    <t>PBSD MUAR DAN TANGKAK</t>
  </si>
  <si>
    <t>46020920</t>
  </si>
  <si>
    <t>KOMBES JOHOR</t>
  </si>
  <si>
    <t>46020930</t>
  </si>
  <si>
    <t>KRAMSAU DESARU</t>
  </si>
  <si>
    <t>46020940</t>
  </si>
  <si>
    <t>Y-CENTRE UTC JOHOR</t>
  </si>
  <si>
    <t>46030103</t>
  </si>
  <si>
    <t>IKTBN PAGOH</t>
  </si>
  <si>
    <t>46030100</t>
  </si>
  <si>
    <t>46030117</t>
  </si>
  <si>
    <t>IKBN BANDAR PENAWAR</t>
  </si>
  <si>
    <t>46110000</t>
  </si>
  <si>
    <t>JABATAN BELIA DAN SUKAN NEGERI JOHOR</t>
  </si>
  <si>
    <t>46360000</t>
  </si>
  <si>
    <t>46510000</t>
  </si>
  <si>
    <t>46620000</t>
  </si>
  <si>
    <t>46630000</t>
  </si>
  <si>
    <t>46640000</t>
  </si>
  <si>
    <t>KRMSAU DESARU</t>
  </si>
  <si>
    <t>46650000</t>
  </si>
  <si>
    <t>47022051</t>
  </si>
  <si>
    <t>INST LATIHAN PERINDUSTRIAN PASIR GUDANG</t>
  </si>
  <si>
    <t>47022000</t>
  </si>
  <si>
    <t>47022161</t>
  </si>
  <si>
    <t>PUSAT LATIHAN TEKNOLOGI TINGGI JOHOR</t>
  </si>
  <si>
    <t>47022100</t>
  </si>
  <si>
    <t>47022201</t>
  </si>
  <si>
    <t>ILP LEDANG</t>
  </si>
  <si>
    <t>47022200</t>
  </si>
  <si>
    <t>47022207</t>
  </si>
  <si>
    <t>ILP MERSING JOHOR</t>
  </si>
  <si>
    <t>47031016</t>
  </si>
  <si>
    <t>PEJ KESATUAN SEKERJA, JOHOR</t>
  </si>
  <si>
    <t>47031000</t>
  </si>
  <si>
    <t>47041021</t>
  </si>
  <si>
    <t>JAB KESELAMATAN DAN KSN PEKERJAAN JOHOR</t>
  </si>
  <si>
    <t>47041000</t>
  </si>
  <si>
    <t>47051081</t>
  </si>
  <si>
    <t>JABATAN TENAGA KERJA NEGERI JOHOR</t>
  </si>
  <si>
    <t>47051000</t>
  </si>
  <si>
    <t>47051082</t>
  </si>
  <si>
    <t>PEJABAT TENAGA KERJA CAWANGAN MUAR</t>
  </si>
  <si>
    <t>47051083</t>
  </si>
  <si>
    <t>PEJABAT TENAGA KERJA CAWANGAN BATU PAHAT</t>
  </si>
  <si>
    <t>47051084</t>
  </si>
  <si>
    <t>PEJABAT TENAGA KERJA CAWANGAN KLUANG</t>
  </si>
  <si>
    <t>47051085</t>
  </si>
  <si>
    <t>PEJABAT TENAGA KERJA CAWANGAN SEGAMAT</t>
  </si>
  <si>
    <t>47051086</t>
  </si>
  <si>
    <t>PEJABAT TENAGA KERJA JOHOR BAHRU</t>
  </si>
  <si>
    <t>47061031</t>
  </si>
  <si>
    <t>JAB PEMBANGUNAN KEMAHIRAN WIL SLTN JOHOR</t>
  </si>
  <si>
    <t>47061000</t>
  </si>
  <si>
    <t>47071061</t>
  </si>
  <si>
    <t>JAB PERHUBUNGAN PERUSAHAAN JOHOR BAHRU</t>
  </si>
  <si>
    <t>47071000</t>
  </si>
  <si>
    <t>47081061</t>
  </si>
  <si>
    <t>MAHKAMAH PERUSAHAAN CAWANGAN JOHOR</t>
  </si>
  <si>
    <t>47081000</t>
  </si>
  <si>
    <t>48205010</t>
  </si>
  <si>
    <t>JABATAN PENYIARAN JOHOR</t>
  </si>
  <si>
    <t>48205000</t>
  </si>
  <si>
    <t>48314010</t>
  </si>
  <si>
    <t>JABATAN PENERANGAN JOHOR</t>
  </si>
  <si>
    <t>48314000</t>
  </si>
  <si>
    <t>50020901</t>
  </si>
  <si>
    <t>PEJABAT PEMBANGUNAN WANITA NEGERI JOHOR</t>
  </si>
  <si>
    <t>50020900</t>
  </si>
  <si>
    <t>50100101</t>
  </si>
  <si>
    <t>JABATAN KEBAJIKAN MASYARAKAT JOHOR</t>
  </si>
  <si>
    <t>50100100</t>
  </si>
  <si>
    <t>50100401</t>
  </si>
  <si>
    <t>PKMD SEGAMAT</t>
  </si>
  <si>
    <t>50100400</t>
  </si>
  <si>
    <t>50100501</t>
  </si>
  <si>
    <t>PKMD KLUANG</t>
  </si>
  <si>
    <t>50100500</t>
  </si>
  <si>
    <t>50100601</t>
  </si>
  <si>
    <t>PKMD PONTIAN</t>
  </si>
  <si>
    <t>50100600</t>
  </si>
  <si>
    <t>50100701</t>
  </si>
  <si>
    <t>PKMD MERSING</t>
  </si>
  <si>
    <t>50100700</t>
  </si>
  <si>
    <t>50100801</t>
  </si>
  <si>
    <t>PKMD KOTA TINGGI</t>
  </si>
  <si>
    <t>50100800</t>
  </si>
  <si>
    <t>50100901</t>
  </si>
  <si>
    <t>PKMD JOHOR BAHRU</t>
  </si>
  <si>
    <t>50100900</t>
  </si>
  <si>
    <t>50101001</t>
  </si>
  <si>
    <t>PKMD MUAR</t>
  </si>
  <si>
    <t>50101000</t>
  </si>
  <si>
    <t>50101101</t>
  </si>
  <si>
    <t>PKMD BATU PAHAT</t>
  </si>
  <si>
    <t>50101100</t>
  </si>
  <si>
    <t>50101201</t>
  </si>
  <si>
    <t>PKMD KULAI JAYA</t>
  </si>
  <si>
    <t>50101200</t>
  </si>
  <si>
    <t>50101301</t>
  </si>
  <si>
    <t>PKMD LEDANG</t>
  </si>
  <si>
    <t>50101300</t>
  </si>
  <si>
    <t>50330101</t>
  </si>
  <si>
    <t>RUMAH SERI KENANGAN JOHOR</t>
  </si>
  <si>
    <t>50330100</t>
  </si>
  <si>
    <t>50370101</t>
  </si>
  <si>
    <t>DESA BINA DIRI MERSING</t>
  </si>
  <si>
    <t>50370100</t>
  </si>
  <si>
    <t>50420101</t>
  </si>
  <si>
    <t>TAMAN SINAR HARAPAN TAMPOI</t>
  </si>
  <si>
    <t>50420100</t>
  </si>
  <si>
    <t>50430101</t>
  </si>
  <si>
    <t>TAMAN SINAR HARAPAN JUBLI</t>
  </si>
  <si>
    <t>50430100</t>
  </si>
  <si>
    <t>51111007</t>
  </si>
  <si>
    <t>CAWANGAN BEREK SELATAN</t>
  </si>
  <si>
    <t>51111000</t>
  </si>
  <si>
    <t>51310301</t>
  </si>
  <si>
    <t>MARKAS 21 GERUP GERAK KHAS</t>
  </si>
  <si>
    <t>51310300</t>
  </si>
  <si>
    <t>51330401</t>
  </si>
  <si>
    <t>PUSAT LATIHAN TENTERA DARAT</t>
  </si>
  <si>
    <t>51330400</t>
  </si>
  <si>
    <t>51330601</t>
  </si>
  <si>
    <t>INST KEJURUTERAAN MEDAN TENTERA DARAT</t>
  </si>
  <si>
    <t>51330600</t>
  </si>
  <si>
    <t>51341101</t>
  </si>
  <si>
    <t>MARKAS 7 BRIGED</t>
  </si>
  <si>
    <t>51341100</t>
  </si>
  <si>
    <t>51430301</t>
  </si>
  <si>
    <t>KD SULTAN ISMAIL</t>
  </si>
  <si>
    <t>51430300</t>
  </si>
  <si>
    <t>51541001</t>
  </si>
  <si>
    <t>SKUADRON 323 TUDM BUKIT LUNCHU</t>
  </si>
  <si>
    <t>51541000</t>
  </si>
  <si>
    <t>52060700</t>
  </si>
  <si>
    <t>BAHAGIAN PKK</t>
  </si>
  <si>
    <t>53020101</t>
  </si>
  <si>
    <t>PKHID RAHSIA PDRM KONTINJEN JOHOR</t>
  </si>
  <si>
    <t>53020100</t>
  </si>
  <si>
    <t>53020201</t>
  </si>
  <si>
    <t>BAHAGIAN KEWANGAN IPK JOHOR</t>
  </si>
  <si>
    <t>53020200</t>
  </si>
  <si>
    <t>53020202</t>
  </si>
  <si>
    <t>CAW TRAFIK KONTIJEN JOHOR BAHRU</t>
  </si>
  <si>
    <t>53020203</t>
  </si>
  <si>
    <t>CAW MERIN PDRM KONTINJEN JOHOR</t>
  </si>
  <si>
    <t>53020301</t>
  </si>
  <si>
    <t>KETUA POLIS DAERAH MUAR</t>
  </si>
  <si>
    <t>53020300</t>
  </si>
  <si>
    <t>53020401</t>
  </si>
  <si>
    <t>KETUA POLIS DAERAH BATU PAHAT</t>
  </si>
  <si>
    <t>53020400</t>
  </si>
  <si>
    <t>53020501</t>
  </si>
  <si>
    <t>KETUA POLIS DAERAH KLUANG</t>
  </si>
  <si>
    <t>53020500</t>
  </si>
  <si>
    <t>53020601</t>
  </si>
  <si>
    <t>KETUA POLIS DAERAH KOTA TINGGI</t>
  </si>
  <si>
    <t>53020600</t>
  </si>
  <si>
    <t>53020701</t>
  </si>
  <si>
    <t>KETUA POLIS DAERAH MERSING</t>
  </si>
  <si>
    <t>53020700</t>
  </si>
  <si>
    <t>53020801</t>
  </si>
  <si>
    <t>KETUA POLIS DAERAH PONTIAN</t>
  </si>
  <si>
    <t>53020800</t>
  </si>
  <si>
    <t>53020901</t>
  </si>
  <si>
    <t>KETUA POLIS DAERAH SEGAMAT</t>
  </si>
  <si>
    <t>53020900</t>
  </si>
  <si>
    <t>53021001</t>
  </si>
  <si>
    <t>KETUA POLIS DAERAH JOHOR BAHRU</t>
  </si>
  <si>
    <t>53021000</t>
  </si>
  <si>
    <t>53021101</t>
  </si>
  <si>
    <t>IBU PEJ POLIS DAERAH JOHOR BAHRU UTARA</t>
  </si>
  <si>
    <t>53021100</t>
  </si>
  <si>
    <t>53021201</t>
  </si>
  <si>
    <t>KETUA POLIS DAERAH NUSAJAYA</t>
  </si>
  <si>
    <t>53021200</t>
  </si>
  <si>
    <t>53021301</t>
  </si>
  <si>
    <t>KETUA POLIS DAERAH SERI ALAM</t>
  </si>
  <si>
    <t>53021300</t>
  </si>
  <si>
    <t>53021401</t>
  </si>
  <si>
    <t>KETUA POLIS DAERAH KULAIJAYA</t>
  </si>
  <si>
    <t>53021400</t>
  </si>
  <si>
    <t>53021501</t>
  </si>
  <si>
    <t>KETUA POLIS DAERAH LEDANG</t>
  </si>
  <si>
    <t>53021500</t>
  </si>
  <si>
    <t>53152003</t>
  </si>
  <si>
    <t>BN.5 PGA SIMPANG RENGGAM</t>
  </si>
  <si>
    <t>53152000</t>
  </si>
  <si>
    <t>54030100</t>
  </si>
  <si>
    <t>IBU PEJABAT IMIGRESEN NEGERI JOHOR</t>
  </si>
  <si>
    <t>54030200</t>
  </si>
  <si>
    <t>PEJABAT IMIGERESEN BATU PAHAT</t>
  </si>
  <si>
    <t>54030300</t>
  </si>
  <si>
    <t>PEJABAT IMIGERESEN MUAR</t>
  </si>
  <si>
    <t>54030400</t>
  </si>
  <si>
    <t>PEJABAT IMIGERESEN MERSING</t>
  </si>
  <si>
    <t>54030500</t>
  </si>
  <si>
    <t>PEJABAT IMIGERESEN KUKUP</t>
  </si>
  <si>
    <t>54030600</t>
  </si>
  <si>
    <t>PEJABAT IMIGRESEN TANJUNG PENGELIH</t>
  </si>
  <si>
    <t>54030700</t>
  </si>
  <si>
    <t>PEJABAT IMIGRESEN TANJUNG BELUNGKOR</t>
  </si>
  <si>
    <t>54030800</t>
  </si>
  <si>
    <t>PEJABAT IMIGRESEN BSI</t>
  </si>
  <si>
    <t>54030900</t>
  </si>
  <si>
    <t>PEJABAT IMGRESEN PASIR GUDANG</t>
  </si>
  <si>
    <t>54031000</t>
  </si>
  <si>
    <t>PEJ IMIGRESEN KOMPLEK SULTAN ABU BAKAR</t>
  </si>
  <si>
    <t>54031400</t>
  </si>
  <si>
    <t>PEJABAT IMIGRESEN CAWANGAN KULAI</t>
  </si>
  <si>
    <t>54031500</t>
  </si>
  <si>
    <t>PEJABAT IMIGRESEN CAWANGAN PAGOH</t>
  </si>
  <si>
    <t>54031600</t>
  </si>
  <si>
    <t>PEJABAT IMIGRESEN CAWANGAN PUTERI HARBOU</t>
  </si>
  <si>
    <t>54032000</t>
  </si>
  <si>
    <t>PEJABAT IMIGRESEN SEGAMATJOHOR</t>
  </si>
  <si>
    <t>54033000</t>
  </si>
  <si>
    <t>PEJABAT IMIGRESEN STULANG LAUT</t>
  </si>
  <si>
    <t>54034000</t>
  </si>
  <si>
    <t>PEJABAT IMIGRESEN PELABUHAN TANJUNG PELE</t>
  </si>
  <si>
    <t>54035000</t>
  </si>
  <si>
    <t>PEJABAT IMIGRESEN KLUANG</t>
  </si>
  <si>
    <t>54037000</t>
  </si>
  <si>
    <t>PEJ IMIGRESEN LAPANGAN TERBANG ANTARABAN</t>
  </si>
  <si>
    <t>54039100</t>
  </si>
  <si>
    <t>PEJABAT IMIGRESEN UTC JOHOR BAHRU</t>
  </si>
  <si>
    <t>54039200</t>
  </si>
  <si>
    <t>PEJABAT IMIGRESEN UTC PASIR GUDANG</t>
  </si>
  <si>
    <t>55070100</t>
  </si>
  <si>
    <t>JAB PENDAFTARAN PERTUBUHAN MSIA JOHOR</t>
  </si>
  <si>
    <t>56020100</t>
  </si>
  <si>
    <t>PEJABAT PENDAFTARAN NEGARA JOHOR</t>
  </si>
  <si>
    <t>56020200</t>
  </si>
  <si>
    <t>PEJABAT PENDAFTARAN NEGARA MERSING</t>
  </si>
  <si>
    <t>56020300</t>
  </si>
  <si>
    <t>PEJABAT PENDAFTARAN NEGARA BATU PAHAT</t>
  </si>
  <si>
    <t>56020400</t>
  </si>
  <si>
    <t>PEJABAT PENDAFTARAN NEGARA KOTA TINGGI</t>
  </si>
  <si>
    <t>56020500</t>
  </si>
  <si>
    <t>PEJABAT PENDAFTARAN NEGARA KLUANG</t>
  </si>
  <si>
    <t>56020600</t>
  </si>
  <si>
    <t>PEJ PENDAFTARAN NEGARA KECIL RENGIT</t>
  </si>
  <si>
    <t>56020700</t>
  </si>
  <si>
    <t>PEJ PENDAFTARAN NEGARA KECIL YONG PENG</t>
  </si>
  <si>
    <t>56020800</t>
  </si>
  <si>
    <t>JPN CAW. SIMPANG RENGGAM</t>
  </si>
  <si>
    <t>56020900</t>
  </si>
  <si>
    <t>PEJABAT PENDAFTARAN NEGARA MUAR</t>
  </si>
  <si>
    <t>56021000</t>
  </si>
  <si>
    <t>PEJ PENDAFTARAN NEGARA DAERAH PONTIAN</t>
  </si>
  <si>
    <t>56021100</t>
  </si>
  <si>
    <t>PEJABAT PENDAFTARAN NEGARA SEGAMAT</t>
  </si>
  <si>
    <t>56021200</t>
  </si>
  <si>
    <t>PEJABAT PENDAFTARAN NEGARA KECIL LABIS</t>
  </si>
  <si>
    <t>56021300</t>
  </si>
  <si>
    <t>PEJABAT PENDAFTARAN NEGARA KECIL KULAI</t>
  </si>
  <si>
    <t>56021400</t>
  </si>
  <si>
    <t>PEJ PENDAFTARAN NEGARA KECIL TANGKAK</t>
  </si>
  <si>
    <t>56021500</t>
  </si>
  <si>
    <t>JPN KECIL PASIRGUDANG, JOHOR</t>
  </si>
  <si>
    <t>56021600</t>
  </si>
  <si>
    <t>JPN DAERAH KECIL BANDAR PENAWAR KOTA TIN</t>
  </si>
  <si>
    <t>56021700</t>
  </si>
  <si>
    <t>JPN PAGOH JOHOR</t>
  </si>
  <si>
    <t>56021900</t>
  </si>
  <si>
    <t>JPN CAWANGAN RTC KULAIJAYA JOHOR</t>
  </si>
  <si>
    <t>56022000</t>
  </si>
  <si>
    <t>JPN CAWANGAN UTC JOHOR</t>
  </si>
  <si>
    <t>57110100</t>
  </si>
  <si>
    <t>PENJARA JOHOR BAHRU</t>
  </si>
  <si>
    <t>57110200</t>
  </si>
  <si>
    <t>PENJARA SIMPANG RENGGAM</t>
  </si>
  <si>
    <t>57110300</t>
  </si>
  <si>
    <t>PUSAT PEMULIHAN AKHLAK MUAR</t>
  </si>
  <si>
    <t>57110500</t>
  </si>
  <si>
    <t>PENJARA KLUANG JOHOR</t>
  </si>
  <si>
    <t>57110600</t>
  </si>
  <si>
    <t>PEJ PENGARAH PENJARA NEGERI JOHOR</t>
  </si>
  <si>
    <t>59040200</t>
  </si>
  <si>
    <t>PUSPEN TAMPOI</t>
  </si>
  <si>
    <t>59049300</t>
  </si>
  <si>
    <t>PUSPEN KOTA TINGGI</t>
  </si>
  <si>
    <t>59260100</t>
  </si>
  <si>
    <t>PENGARAH AGENSI DADAH KEBANGSAAN JOHOR</t>
  </si>
  <si>
    <t>60051900</t>
  </si>
  <si>
    <t>PEJABAT RELA NEGERI JOHOR</t>
  </si>
  <si>
    <t>63320102</t>
  </si>
  <si>
    <t>POLITEKNIK IBRAHIM SULTAN</t>
  </si>
  <si>
    <t>63320100</t>
  </si>
  <si>
    <t>63320103</t>
  </si>
  <si>
    <t>POLITEKNIK MERSING</t>
  </si>
  <si>
    <t>63320104</t>
  </si>
  <si>
    <t>POLITEKNIK METRO JOHOR BAHRU</t>
  </si>
  <si>
    <t>63330102</t>
  </si>
  <si>
    <t>KOLEJ KOMUNITI BATU PAHAT</t>
  </si>
  <si>
    <t>63330100</t>
  </si>
  <si>
    <t>63330103</t>
  </si>
  <si>
    <t>KOLEJ KOMUNITI BANDAR PENAWAR</t>
  </si>
  <si>
    <t>63330104</t>
  </si>
  <si>
    <t>KOLEJ KOMUNITI BANDAR TENGGARA</t>
  </si>
  <si>
    <t>63330105</t>
  </si>
  <si>
    <t>KOLEJ KOMUNITI KOTA TINGGI</t>
  </si>
  <si>
    <t>63330106</t>
  </si>
  <si>
    <t>KOLEJ KOMUNITI LEDANG</t>
  </si>
  <si>
    <t>63330107</t>
  </si>
  <si>
    <t>KOLEJ KOMUNITI MUAR</t>
  </si>
  <si>
    <t>63330108</t>
  </si>
  <si>
    <t>KOLEJ KOMUNITI PAGOH</t>
  </si>
  <si>
    <t>63330109</t>
  </si>
  <si>
    <t>KOLEJ KOMUNITI PASIR GUDANG</t>
  </si>
  <si>
    <t>63330110</t>
  </si>
  <si>
    <t>KOLEJ KOMUNITI SEGAMAT</t>
  </si>
  <si>
    <t>63330111</t>
  </si>
  <si>
    <t>KOLEJ KOMUNITI SEGAMAT 2</t>
  </si>
  <si>
    <t>63330112</t>
  </si>
  <si>
    <t>KOLEJ KOMUNITI TANJUNG PIAI</t>
  </si>
  <si>
    <t>63330184</t>
  </si>
  <si>
    <t>KOLEJ KOMUNITI KLUANG</t>
  </si>
  <si>
    <t>64120100</t>
  </si>
  <si>
    <t>MARITIM NEGERI JOHOR</t>
  </si>
  <si>
    <t>64120300</t>
  </si>
  <si>
    <t>Zon Maritim Tanjung Sedili</t>
  </si>
  <si>
    <t>64120400</t>
  </si>
  <si>
    <t>Zon Maritim Batu Pahat</t>
  </si>
  <si>
    <t>64120500</t>
  </si>
  <si>
    <t>Zon Maritim Mersing</t>
  </si>
  <si>
    <t>65010211</t>
  </si>
  <si>
    <t>PERANGKAAN NEGERI JOHOR</t>
  </si>
  <si>
    <t>86010200</t>
  </si>
  <si>
    <t>PEJABAT DAERAH JOHOR BAHRU</t>
  </si>
  <si>
    <t>86010300</t>
  </si>
  <si>
    <t>PEJABAT DAERAH KLUANG</t>
  </si>
  <si>
    <t>86010400</t>
  </si>
  <si>
    <t>PEJABAT DAERAH KOTA TINGGI</t>
  </si>
  <si>
    <t>86010500</t>
  </si>
  <si>
    <t>PEJABAT DAERAH MERSING</t>
  </si>
  <si>
    <t>86010600</t>
  </si>
  <si>
    <t>PEJABAT DAERAH MUAR</t>
  </si>
  <si>
    <t>86011100</t>
  </si>
  <si>
    <t>SETIAUSAHA KERAJAAN NEGERI JOHOR</t>
  </si>
  <si>
    <t>86011200</t>
  </si>
  <si>
    <t>BAHAGIAN KERAJAAN TEMPATAN</t>
  </si>
  <si>
    <t>86020300</t>
  </si>
  <si>
    <t>UNIT PERANCANG EKONOMI NEGERI JOHOR</t>
  </si>
  <si>
    <t>86030100</t>
  </si>
  <si>
    <t>PENGARAH KERJA RAYA DAERAH BATU PAHAT</t>
  </si>
  <si>
    <t>86030200</t>
  </si>
  <si>
    <t>JABATAN KERJA RAYA DAERAH JOHOR BAHRU</t>
  </si>
  <si>
    <t>86030300</t>
  </si>
  <si>
    <t>JABATAN KERJA RAYA DAERAH KLUANG</t>
  </si>
  <si>
    <t>86030400</t>
  </si>
  <si>
    <t>JABATAN KERJA RAYA DAERAH KOTA TINGGI</t>
  </si>
  <si>
    <t>86030500</t>
  </si>
  <si>
    <t>JABATAN KERJA RAYA DAERAH MERSING</t>
  </si>
  <si>
    <t>86030600</t>
  </si>
  <si>
    <t>JABATAN KERJA RAYA DAERAH MUAR</t>
  </si>
  <si>
    <t>86030700</t>
  </si>
  <si>
    <t>JKR DAE PONTIAN</t>
  </si>
  <si>
    <t>86030800</t>
  </si>
  <si>
    <t>JKR DAE SEGAMAT</t>
  </si>
  <si>
    <t>86030900</t>
  </si>
  <si>
    <t>PGRH KERJA RAYA JOHOR</t>
  </si>
  <si>
    <t>86031000</t>
  </si>
  <si>
    <t>JKR WOKSYOP JOHOR BAHRU</t>
  </si>
  <si>
    <t>86031200</t>
  </si>
  <si>
    <t>JKR GARISSON KLUANG</t>
  </si>
  <si>
    <t>86031500</t>
  </si>
  <si>
    <t>JKR DAERAH LEDANG</t>
  </si>
  <si>
    <t>86031600</t>
  </si>
  <si>
    <t>JKR DAERAH KULAI JAYA</t>
  </si>
  <si>
    <t>86050100</t>
  </si>
  <si>
    <t>JAB PARIT DAN TALIAIR</t>
  </si>
  <si>
    <t>86100100</t>
  </si>
  <si>
    <t>JAB HAL EHWAL UGAMA</t>
  </si>
  <si>
    <t>99010112</t>
  </si>
  <si>
    <t>PEJABAT PEMUNGUT CUKAI SETEM JOHOR BHARU</t>
  </si>
  <si>
    <t>99010100</t>
  </si>
  <si>
    <t>99010113</t>
  </si>
  <si>
    <t>PEJABAT PEMUNGUT CUKAI SETEM KLUANG JOHO</t>
  </si>
  <si>
    <t>99010114</t>
  </si>
  <si>
    <t>PEJABAT PEMUNGUT CUKAI SETEM MUAR JOHOR</t>
  </si>
  <si>
    <t>99010156</t>
  </si>
  <si>
    <t>PEJABAT PEMUNGUT CUKAI SETEM BATU PAHAT,</t>
  </si>
  <si>
    <t>99010157</t>
  </si>
  <si>
    <t>PUSAT KHIDMAT HASIL DAERAH MERSING</t>
  </si>
  <si>
    <t>99010164</t>
  </si>
  <si>
    <t>PUSAT KHIDMAT HASIL DAERAH SEGAMAT</t>
  </si>
  <si>
    <t>PAPAR PTJ</t>
  </si>
  <si>
    <t>PAPAR 
KUMP PTJ</t>
  </si>
  <si>
    <t>Display (Papar)</t>
  </si>
  <si>
    <t xml:space="preserve"> - Capaian mengikut Lokasi (PTJ) pengguna merujuk kepada column H di worksheet PBC
 - Peranan ini diberikan kepada pegawai atasan Penyedia dan boleh lebih dari seorang</t>
  </si>
  <si>
    <t>KPTJ</t>
  </si>
  <si>
    <t xml:space="preserve"> - Capaian Kump PTJ merujuk kepada column J di worksheet PBC
 - Peranan ini diberikan kepada pegawai atasan Penyedia dan boleh lebih dari seorang</t>
  </si>
  <si>
    <t xml:space="preserve"> - Capaian mengikut Lokasi (PTJ) pengguna merujuk kepada column H di worksheet PBC
 - Peranan ini diberikan kepada Penolong Pegawai (Gred 29 dan ke atas) atau Akauntan (Gred 41 atau 44)</t>
  </si>
  <si>
    <t xml:space="preserve"> - Capaian Kump PTJ merujuk kepada column J di worksheet PBC
 - Peranan ini diberikan kepada Penolong Pegawai (Gred 29 dan ke atas) atau Akauntan (Gred 41 atau 44)
 - Contoh: Penyedia bagi Kumpulan PTJ 47011000 (Khidmat Pengurusan) adalah pegawai Bahagian Kewangan di PTJ 47011011 (Khidmat Pengurusan)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</si>
</sst>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400]h:mm:ss\ AM/PM"/>
  </numFmts>
  <fonts count="28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4" fillId="0" borderId="0"/>
    <xf numFmtId="0" fontId="23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164" fontId="14" fillId="0" borderId="0"/>
    <xf numFmtId="164" fontId="23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3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5" fillId="3" borderId="2" xfId="0" applyFont="1" applyFill="1" applyBorder="1"/>
    <xf numFmtId="0" fontId="7" fillId="3" borderId="2" xfId="0" applyFont="1" applyFill="1" applyBorder="1" applyAlignment="1"/>
    <xf numFmtId="1" fontId="4" fillId="0" borderId="2" xfId="0" applyNumberFormat="1" applyFont="1" applyBorder="1"/>
    <xf numFmtId="49" fontId="1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8" xfId="1" applyFont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9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top"/>
    </xf>
    <xf numFmtId="1" fontId="15" fillId="4" borderId="2" xfId="2" applyNumberFormat="1" applyFont="1" applyFill="1" applyBorder="1" applyAlignment="1">
      <alignment horizontal="left" vertical="center" wrapText="1"/>
    </xf>
    <xf numFmtId="0" fontId="15" fillId="4" borderId="2" xfId="2" applyFont="1" applyFill="1" applyBorder="1" applyAlignment="1">
      <alignment horizontal="left" vertical="center"/>
    </xf>
    <xf numFmtId="1" fontId="4" fillId="0" borderId="2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left" vertical="center"/>
    </xf>
    <xf numFmtId="0" fontId="14" fillId="5" borderId="0" xfId="2" applyFont="1" applyFill="1" applyAlignment="1">
      <alignment horizontal="right"/>
    </xf>
    <xf numFmtId="0" fontId="14" fillId="5" borderId="0" xfId="2" applyFont="1" applyFill="1"/>
    <xf numFmtId="0" fontId="3" fillId="5" borderId="10" xfId="2" applyFont="1" applyFill="1" applyBorder="1" applyAlignment="1">
      <alignment horizontal="right"/>
    </xf>
    <xf numFmtId="0" fontId="3" fillId="5" borderId="11" xfId="2" applyFont="1" applyFill="1" applyBorder="1"/>
    <xf numFmtId="0" fontId="3" fillId="5" borderId="12" xfId="2" applyFont="1" applyFill="1" applyBorder="1"/>
    <xf numFmtId="0" fontId="3" fillId="5" borderId="13" xfId="2" applyFont="1" applyFill="1" applyBorder="1" applyAlignment="1">
      <alignment horizontal="right"/>
    </xf>
    <xf numFmtId="0" fontId="3" fillId="5" borderId="0" xfId="2" applyFont="1" applyFill="1" applyBorder="1"/>
    <xf numFmtId="0" fontId="3" fillId="5" borderId="14" xfId="2" applyFont="1" applyFill="1" applyBorder="1"/>
    <xf numFmtId="0" fontId="3" fillId="5" borderId="0" xfId="2" applyFont="1" applyFill="1" applyBorder="1" applyAlignment="1">
      <alignment horizontal="right"/>
    </xf>
    <xf numFmtId="0" fontId="14" fillId="5" borderId="0" xfId="2" applyFont="1" applyFill="1" applyBorder="1"/>
    <xf numFmtId="0" fontId="3" fillId="5" borderId="15" xfId="2" applyFont="1" applyFill="1" applyBorder="1" applyAlignment="1">
      <alignment horizontal="right"/>
    </xf>
    <xf numFmtId="0" fontId="3" fillId="5" borderId="16" xfId="2" applyFont="1" applyFill="1" applyBorder="1"/>
    <xf numFmtId="0" fontId="3" fillId="5" borderId="17" xfId="2" applyFont="1" applyFill="1" applyBorder="1"/>
    <xf numFmtId="0" fontId="3" fillId="5" borderId="0" xfId="2" applyFont="1" applyFill="1" applyAlignment="1">
      <alignment horizontal="right"/>
    </xf>
    <xf numFmtId="0" fontId="3" fillId="5" borderId="0" xfId="2" applyFont="1" applyFill="1"/>
    <xf numFmtId="0" fontId="14" fillId="0" borderId="0" xfId="2" applyFont="1" applyFill="1" applyAlignment="1">
      <alignment horizontal="left"/>
    </xf>
    <xf numFmtId="0" fontId="14" fillId="0" borderId="0" xfId="2" applyFont="1" applyFill="1" applyAlignment="1">
      <alignment horizontal="center"/>
    </xf>
    <xf numFmtId="0" fontId="14" fillId="0" borderId="0" xfId="2" applyFont="1" applyFill="1" applyAlignment="1"/>
    <xf numFmtId="0" fontId="2" fillId="0" borderId="0" xfId="2" applyFont="1" applyFill="1" applyAlignment="1">
      <alignment horizontal="left"/>
    </xf>
    <xf numFmtId="0" fontId="1" fillId="0" borderId="0" xfId="2" applyFont="1" applyFill="1" applyAlignment="1">
      <alignment horizontal="right"/>
    </xf>
    <xf numFmtId="1" fontId="14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15" fillId="4" borderId="2" xfId="2" applyFont="1" applyFill="1" applyBorder="1" applyAlignment="1">
      <alignment horizontal="left" vertical="center" wrapText="1"/>
    </xf>
    <xf numFmtId="0" fontId="15" fillId="4" borderId="2" xfId="2" applyNumberFormat="1" applyFont="1" applyFill="1" applyBorder="1" applyAlignment="1">
      <alignment horizontal="left" vertical="center" wrapText="1"/>
    </xf>
    <xf numFmtId="0" fontId="4" fillId="0" borderId="2" xfId="2" applyFont="1" applyBorder="1"/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left" vertical="center"/>
    </xf>
    <xf numFmtId="0" fontId="4" fillId="0" borderId="2" xfId="2" applyFont="1" applyFill="1" applyBorder="1" applyAlignment="1">
      <alignment horizontal="center"/>
    </xf>
    <xf numFmtId="49" fontId="4" fillId="0" borderId="2" xfId="2" quotePrefix="1" applyNumberFormat="1" applyFont="1" applyFill="1" applyBorder="1" applyAlignment="1">
      <alignment horizontal="center" vertical="center"/>
    </xf>
    <xf numFmtId="49" fontId="4" fillId="0" borderId="2" xfId="3" quotePrefix="1" applyNumberFormat="1" applyFont="1" applyFill="1" applyBorder="1" applyAlignment="1" applyProtection="1">
      <alignment horizontal="center" vertical="center"/>
    </xf>
    <xf numFmtId="49" fontId="24" fillId="0" borderId="2" xfId="2" applyNumberFormat="1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center" vertical="center"/>
    </xf>
    <xf numFmtId="49" fontId="24" fillId="0" borderId="2" xfId="2" applyNumberFormat="1" applyFont="1" applyFill="1" applyBorder="1" applyAlignment="1">
      <alignment horizontal="center" vertical="center"/>
    </xf>
    <xf numFmtId="164" fontId="24" fillId="0" borderId="2" xfId="2" applyNumberFormat="1" applyFont="1" applyFill="1" applyBorder="1" applyAlignment="1">
      <alignment horizontal="center" vertical="center"/>
    </xf>
    <xf numFmtId="49" fontId="13" fillId="0" borderId="2" xfId="2" applyNumberFormat="1" applyFont="1" applyFill="1" applyBorder="1" applyAlignment="1">
      <alignment horizontal="left" vertical="center"/>
    </xf>
    <xf numFmtId="164" fontId="13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horizontal="left" vertical="center"/>
    </xf>
    <xf numFmtId="164" fontId="4" fillId="0" borderId="2" xfId="5" applyNumberFormat="1" applyFont="1" applyFill="1" applyBorder="1" applyAlignment="1">
      <alignment horizontal="center" vertical="center"/>
    </xf>
    <xf numFmtId="0" fontId="4" fillId="0" borderId="2" xfId="5" quotePrefix="1" applyNumberFormat="1" applyFont="1" applyFill="1" applyBorder="1" applyAlignment="1">
      <alignment horizontal="center" vertical="center"/>
    </xf>
    <xf numFmtId="49" fontId="4" fillId="0" borderId="2" xfId="6" quotePrefix="1" applyNumberFormat="1" applyFont="1" applyFill="1" applyBorder="1" applyAlignment="1" applyProtection="1">
      <alignment horizontal="center" vertical="center"/>
    </xf>
    <xf numFmtId="164" fontId="13" fillId="0" borderId="2" xfId="5" applyNumberFormat="1" applyFont="1" applyFill="1" applyBorder="1" applyAlignment="1">
      <alignment horizontal="center" vertical="center"/>
    </xf>
    <xf numFmtId="0" fontId="4" fillId="0" borderId="2" xfId="6" quotePrefix="1" applyNumberFormat="1" applyFont="1" applyFill="1" applyBorder="1" applyAlignment="1" applyProtection="1">
      <alignment horizontal="center"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2" xfId="5" quotePrefix="1" applyNumberFormat="1" applyFont="1" applyFill="1" applyBorder="1" applyAlignment="1">
      <alignment horizontal="center" vertical="center"/>
    </xf>
    <xf numFmtId="0" fontId="4" fillId="0" borderId="2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/>
    </xf>
    <xf numFmtId="1" fontId="13" fillId="0" borderId="2" xfId="5" applyNumberFormat="1" applyFont="1" applyFill="1" applyBorder="1" applyAlignment="1">
      <alignment horizontal="center" vertical="center"/>
    </xf>
    <xf numFmtId="0" fontId="8" fillId="0" borderId="0" xfId="0" applyFont="1"/>
    <xf numFmtId="0" fontId="17" fillId="5" borderId="0" xfId="2" applyFont="1" applyFill="1" applyAlignment="1">
      <alignment horizontal="center" vertical="center"/>
    </xf>
    <xf numFmtId="0" fontId="20" fillId="4" borderId="2" xfId="2" applyFont="1" applyFill="1" applyBorder="1" applyAlignment="1">
      <alignment horizontal="left"/>
    </xf>
    <xf numFmtId="0" fontId="2" fillId="0" borderId="0" xfId="0" quotePrefix="1" applyFont="1"/>
    <xf numFmtId="0" fontId="26" fillId="0" borderId="0" xfId="2" quotePrefix="1" applyFont="1" applyFill="1" applyAlignment="1">
      <alignment horizontal="right"/>
    </xf>
    <xf numFmtId="0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5" fillId="0" borderId="18" xfId="1" applyFont="1" applyFill="1" applyBorder="1" applyAlignment="1">
      <alignment vertical="top" wrapText="1"/>
    </xf>
    <xf numFmtId="0" fontId="15" fillId="4" borderId="3" xfId="2" applyFont="1" applyFill="1" applyBorder="1" applyAlignment="1">
      <alignment horizontal="left" vertical="top" wrapText="1"/>
    </xf>
    <xf numFmtId="1" fontId="21" fillId="0" borderId="0" xfId="2" applyNumberFormat="1" applyFont="1" applyFill="1" applyAlignment="1">
      <alignment vertical="center"/>
    </xf>
    <xf numFmtId="1" fontId="27" fillId="0" borderId="0" xfId="2" applyNumberFormat="1" applyFont="1" applyFill="1" applyAlignment="1">
      <alignment vertical="center"/>
    </xf>
    <xf numFmtId="0" fontId="1" fillId="3" borderId="2" xfId="0" applyFont="1" applyFill="1" applyBorder="1"/>
    <xf numFmtId="0" fontId="1" fillId="0" borderId="0" xfId="0" applyFont="1" applyBorder="1" applyAlignment="1">
      <alignment horizontal="left"/>
    </xf>
    <xf numFmtId="0" fontId="15" fillId="4" borderId="3" xfId="2" applyFont="1" applyFill="1" applyBorder="1" applyAlignment="1">
      <alignment horizontal="center" vertical="center" wrapText="1"/>
    </xf>
    <xf numFmtId="1" fontId="3" fillId="0" borderId="6" xfId="0" applyNumberFormat="1" applyFont="1" applyBorder="1"/>
    <xf numFmtId="0" fontId="1" fillId="3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20" fillId="4" borderId="2" xfId="2" applyFont="1" applyFill="1" applyBorder="1" applyAlignment="1">
      <alignment horizontal="left"/>
    </xf>
    <xf numFmtId="0" fontId="8" fillId="5" borderId="2" xfId="2" applyFont="1" applyFill="1" applyBorder="1" applyAlignment="1">
      <alignment horizontal="center"/>
    </xf>
    <xf numFmtId="0" fontId="3" fillId="5" borderId="2" xfId="2" applyFont="1" applyFill="1" applyBorder="1" applyAlignment="1">
      <alignment horizontal="left"/>
    </xf>
    <xf numFmtId="0" fontId="18" fillId="7" borderId="2" xfId="2" applyFont="1" applyFill="1" applyBorder="1" applyAlignment="1">
      <alignment horizontal="left"/>
    </xf>
    <xf numFmtId="0" fontId="3" fillId="5" borderId="3" xfId="2" applyFont="1" applyFill="1" applyBorder="1" applyAlignment="1">
      <alignment horizontal="center"/>
    </xf>
    <xf numFmtId="0" fontId="3" fillId="5" borderId="4" xfId="2" applyFont="1" applyFill="1" applyBorder="1" applyAlignment="1">
      <alignment horizontal="center"/>
    </xf>
    <xf numFmtId="0" fontId="3" fillId="5" borderId="5" xfId="2" applyFont="1" applyFill="1" applyBorder="1" applyAlignment="1">
      <alignment horizontal="center"/>
    </xf>
    <xf numFmtId="0" fontId="17" fillId="5" borderId="0" xfId="2" applyFont="1" applyFill="1" applyAlignment="1">
      <alignment horizontal="center" vertical="center"/>
    </xf>
    <xf numFmtId="0" fontId="3" fillId="5" borderId="0" xfId="2" applyFont="1" applyFill="1" applyBorder="1" applyAlignment="1">
      <alignment horizontal="left" vertical="top" wrapText="1"/>
    </xf>
    <xf numFmtId="0" fontId="19" fillId="6" borderId="2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5" fillId="8" borderId="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4" fillId="0" borderId="2" xfId="1" quotePrefix="1" applyFont="1" applyFill="1" applyBorder="1" applyAlignment="1">
      <alignment horizontal="left" vertical="top" wrapText="1"/>
    </xf>
  </cellXfs>
  <cellStyles count="8">
    <cellStyle name="Comma 2" xfId="4"/>
    <cellStyle name="Hyperlink" xfId="3" builtinId="8"/>
    <cellStyle name="Hyperlink 3 2" xfId="6"/>
    <cellStyle name="Normal" xfId="0" builtinId="0"/>
    <cellStyle name="Normal 2" xfId="2"/>
    <cellStyle name="Normal 2 2" xfId="7"/>
    <cellStyle name="Normal 3 2" xfId="5"/>
    <cellStyle name="Normal 6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auto="1"/>
        </top>
        <bottom style="thin">
          <color auto="1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1152313</xdr:colOff>
      <xdr:row>1</xdr:row>
      <xdr:rowOff>121074</xdr:rowOff>
    </xdr:from>
    <xdr:to>
      <xdr:col>14</xdr:col>
      <xdr:colOff>412327</xdr:colOff>
      <xdr:row>3</xdr:row>
      <xdr:rowOff>14394</xdr:rowOff>
    </xdr:to>
    <xdr:pic>
      <xdr:nvPicPr>
        <xdr:cNvPr id="2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7793" y="204894"/>
          <a:ext cx="1317414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312420</xdr:colOff>
      <xdr:row>1</xdr:row>
      <xdr:rowOff>60960</xdr:rowOff>
    </xdr:from>
    <xdr:to>
      <xdr:col>3</xdr:col>
      <xdr:colOff>281940</xdr:colOff>
      <xdr:row>3</xdr:row>
      <xdr:rowOff>114300</xdr:rowOff>
    </xdr:to>
    <xdr:pic>
      <xdr:nvPicPr>
        <xdr:cNvPr id="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144780"/>
          <a:ext cx="5867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38100</xdr:rowOff>
    </xdr:from>
    <xdr:to>
      <xdr:col>4</xdr:col>
      <xdr:colOff>4518660</xdr:colOff>
      <xdr:row>19</xdr:row>
      <xdr:rowOff>45720</xdr:rowOff>
    </xdr:to>
    <xdr:grpSp>
      <xdr:nvGrpSpPr>
        <xdr:cNvPr id="12" name="Group 11"/>
        <xdr:cNvGrpSpPr/>
      </xdr:nvGrpSpPr>
      <xdr:grpSpPr>
        <a:xfrm>
          <a:off x="4549140" y="2484120"/>
          <a:ext cx="4404360" cy="2186940"/>
          <a:chOff x="739140" y="1318260"/>
          <a:chExt cx="3878580" cy="2186940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9140" y="1318260"/>
            <a:ext cx="3878580" cy="21869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5" name="Straight Arrow Connector 4"/>
          <xdr:cNvCxnSpPr/>
        </xdr:nvCxnSpPr>
        <xdr:spPr>
          <a:xfrm flipH="1">
            <a:off x="2171700" y="1790700"/>
            <a:ext cx="1958340" cy="2286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>
            <a:off x="2225040" y="2049780"/>
            <a:ext cx="1958340" cy="2286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/>
          <xdr:cNvCxnSpPr/>
        </xdr:nvCxnSpPr>
        <xdr:spPr>
          <a:xfrm flipH="1">
            <a:off x="2179320" y="2286000"/>
            <a:ext cx="1958340" cy="2286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28060" y="1653540"/>
            <a:ext cx="1074420" cy="190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28060" y="1981200"/>
            <a:ext cx="861060" cy="2057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43300" y="2209800"/>
            <a:ext cx="769620" cy="2362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ti.roslan/Desktop/after/CO/CO%20Before/Mock%20Run%203%20-%20Cost%20Center%20v7.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ation-Team\2-Application-Team\910-Reference\Authorization\Authorization%20Workshop%20Template\USER%20MASTER%20DATA\INCOMPLETE\SENARAI%20PENGGUNA%201GFMAS%20-%20JANM%20NEGERI%20KELANTAN%20(missing%20email,%20gred,%20jawat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KS_ControlReport_Extract"/>
      <sheetName val="CSKS_ControlReport Upload"/>
      <sheetName val="BPTM"/>
      <sheetName val="Active BPTM"/>
      <sheetName val="InActive PTJ"/>
      <sheetName val="To Upload"/>
      <sheetName val="DATA INDUK"/>
      <sheetName val="Peringkat Kuasa"/>
      <sheetName val="DO NOT CHANGE_PTJ 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jabat Perakaunan"/>
      <sheetName val="Kod Kumpulan PTJ"/>
      <sheetName val="User Master Data"/>
      <sheetName val="Mapping Jab ke Kumpulan PTJ"/>
      <sheetName val="Sheet1"/>
      <sheetName val="DO NOT CHANGE_PTJ List"/>
      <sheetName val="Peringkat Kuasa"/>
      <sheetName val="DO NOT CHANGE_Panjar List"/>
      <sheetName val="DO NOT CHANGE_CCG List"/>
      <sheetName val="DO NOT CHANGE_PTJ List1"/>
    </sheetNames>
    <sheetDataSet>
      <sheetData sheetId="0">
        <row r="4">
          <cell r="C4">
            <v>1000</v>
          </cell>
        </row>
      </sheetData>
      <sheetData sheetId="1">
        <row r="4">
          <cell r="C4">
            <v>10</v>
          </cell>
          <cell r="E4" t="str">
            <v>PERUNTUKAN DIRAJA</v>
          </cell>
        </row>
        <row r="5">
          <cell r="E5" t="str">
            <v>AUDIT</v>
          </cell>
        </row>
        <row r="6">
          <cell r="E6" t="str">
            <v>YANG DIPERTUA DEWAN RAKYAT</v>
          </cell>
        </row>
        <row r="7">
          <cell r="E7" t="str">
            <v>YANG DIPERTUA DEWAN NEGARA</v>
          </cell>
        </row>
        <row r="8">
          <cell r="E8" t="str">
            <v>SPR</v>
          </cell>
        </row>
        <row r="9">
          <cell r="E9" t="str">
            <v>TRIBUNAL</v>
          </cell>
        </row>
        <row r="10">
          <cell r="E10" t="str">
            <v>SPA</v>
          </cell>
        </row>
        <row r="11">
          <cell r="E11" t="str">
            <v>SP PELAJARAN</v>
          </cell>
        </row>
        <row r="12">
          <cell r="E12" t="str">
            <v>PARLIMEN</v>
          </cell>
        </row>
        <row r="13">
          <cell r="E13" t="str">
            <v>MAJLIS RAJA-RAJA</v>
          </cell>
        </row>
        <row r="14">
          <cell r="E14" t="str">
            <v>JPM</v>
          </cell>
        </row>
        <row r="15">
          <cell r="E15" t="str">
            <v>JPA</v>
          </cell>
        </row>
        <row r="16">
          <cell r="E16" t="str">
            <v>AGC</v>
          </cell>
        </row>
        <row r="17">
          <cell r="E17" t="str">
            <v>SPRM</v>
          </cell>
        </row>
        <row r="18">
          <cell r="E18" t="str">
            <v>TREASURY</v>
          </cell>
        </row>
        <row r="19">
          <cell r="E19" t="str">
            <v>KASTAM</v>
          </cell>
        </row>
        <row r="20">
          <cell r="E20" t="str">
            <v>JPPH</v>
          </cell>
        </row>
        <row r="21">
          <cell r="E21" t="str">
            <v>JANM IBU PEJABAT</v>
          </cell>
        </row>
        <row r="22">
          <cell r="E22" t="str">
            <v>KLN</v>
          </cell>
        </row>
        <row r="23">
          <cell r="E23" t="str">
            <v>KPPK</v>
          </cell>
        </row>
        <row r="24">
          <cell r="E24" t="str">
            <v>MOA</v>
          </cell>
        </row>
        <row r="25">
          <cell r="E25" t="str">
            <v>KKLW</v>
          </cell>
        </row>
        <row r="26">
          <cell r="E26" t="str">
            <v>NRE</v>
          </cell>
        </row>
        <row r="27">
          <cell r="E27" t="str">
            <v>MITI</v>
          </cell>
        </row>
        <row r="28">
          <cell r="E28" t="str">
            <v>KPDNKK</v>
          </cell>
        </row>
        <row r="29">
          <cell r="E29" t="str">
            <v>KKR</v>
          </cell>
        </row>
        <row r="30">
          <cell r="E30" t="str">
            <v>MOT</v>
          </cell>
        </row>
        <row r="31">
          <cell r="E31" t="str">
            <v>KeTTHA</v>
          </cell>
        </row>
        <row r="32">
          <cell r="E32" t="str">
            <v>MOSTI</v>
          </cell>
        </row>
        <row r="33">
          <cell r="E33" t="str">
            <v>MOTAC</v>
          </cell>
        </row>
        <row r="34">
          <cell r="E34" t="str">
            <v>KWPKB</v>
          </cell>
        </row>
        <row r="35">
          <cell r="E35" t="str">
            <v>MOE</v>
          </cell>
        </row>
        <row r="36">
          <cell r="E36" t="str">
            <v>MOH</v>
          </cell>
        </row>
        <row r="37">
          <cell r="E37" t="str">
            <v>KPKT</v>
          </cell>
        </row>
        <row r="38">
          <cell r="E38" t="str">
            <v>TOWNPLAN</v>
          </cell>
        </row>
        <row r="39">
          <cell r="E39" t="str">
            <v>BOMBA</v>
          </cell>
        </row>
        <row r="40">
          <cell r="E40" t="str">
            <v>KBS</v>
          </cell>
        </row>
        <row r="41">
          <cell r="E41" t="str">
            <v>MOHR</v>
          </cell>
        </row>
        <row r="42">
          <cell r="E42" t="str">
            <v>KKMM</v>
          </cell>
        </row>
        <row r="43">
          <cell r="E43" t="str">
            <v>PNM</v>
          </cell>
        </row>
        <row r="44">
          <cell r="E44" t="str">
            <v>KPWKM</v>
          </cell>
        </row>
        <row r="45">
          <cell r="E45" t="str">
            <v>MOD</v>
          </cell>
        </row>
        <row r="46">
          <cell r="E46" t="str">
            <v>PDRM</v>
          </cell>
        </row>
        <row r="47">
          <cell r="E47" t="str">
            <v>IMIGRESEN</v>
          </cell>
        </row>
        <row r="48">
          <cell r="E48" t="str">
            <v>ROS</v>
          </cell>
        </row>
        <row r="49">
          <cell r="E49" t="str">
            <v>JPN</v>
          </cell>
        </row>
        <row r="50">
          <cell r="E50" t="str">
            <v>PENJARA</v>
          </cell>
        </row>
        <row r="51">
          <cell r="E51" t="str">
            <v>MOHA</v>
          </cell>
        </row>
        <row r="52">
          <cell r="E52" t="str">
            <v>JPA</v>
          </cell>
        </row>
        <row r="53">
          <cell r="E53" t="str">
            <v>SP POLIS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2" name="Table2353" displayName="Table2353" ref="A1:E5" totalsRowShown="0" headerRowDxfId="7" headerRowBorderDxfId="6" tableBorderDxfId="5" headerRowCellStyle="Normal 6 2">
  <autoFilter ref="A1:E5"/>
  <tableColumns count="5">
    <tableColumn id="1" name="Sub-Modul" dataDxfId="4" dataCellStyle="Normal 6 2"/>
    <tableColumn id="2" name="Capaian" dataDxfId="3" dataCellStyle="Normal 6 2"/>
    <tableColumn id="3" name="Proses Kerja" dataDxfId="2" dataCellStyle="Normal 6 2"/>
    <tableColumn id="4" name="Peringkat" dataDxfId="1" dataCellStyle="Normal 6 2"/>
    <tableColumn id="5" name="Penerangan" dataDxfId="0" dataCellStyle="Normal 6 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C1:O34"/>
  <sheetViews>
    <sheetView zoomScale="95" zoomScaleNormal="95" zoomScaleSheetLayoutView="100" workbookViewId="0">
      <selection activeCell="D12" sqref="D12"/>
    </sheetView>
  </sheetViews>
  <sheetFormatPr defaultRowHeight="14.4" x14ac:dyDescent="0.3"/>
  <cols>
    <col min="1" max="1" width="8" style="41" customWidth="1"/>
    <col min="2" max="2" width="8.6640625" style="41" customWidth="1"/>
    <col min="3" max="3" width="9" style="40" customWidth="1"/>
    <col min="4" max="4" width="16.5546875" style="41" customWidth="1"/>
    <col min="5" max="5" width="4.77734375" style="41" customWidth="1"/>
    <col min="6" max="6" width="8.33203125" style="41" customWidth="1"/>
    <col min="7" max="7" width="9.109375" style="41" customWidth="1"/>
    <col min="8" max="8" width="23.109375" style="41" customWidth="1"/>
    <col min="9" max="9" width="9.88671875" style="41" customWidth="1"/>
    <col min="10" max="10" width="8.44140625" style="41" customWidth="1"/>
    <col min="11" max="11" width="11" style="41" customWidth="1"/>
    <col min="12" max="12" width="30.33203125" style="41" customWidth="1"/>
    <col min="13" max="13" width="19.6640625" style="41" customWidth="1"/>
    <col min="14" max="14" width="10.33203125" style="41" customWidth="1"/>
    <col min="15" max="15" width="9.5546875" style="41" customWidth="1"/>
    <col min="16" max="16384" width="8.88671875" style="41"/>
  </cols>
  <sheetData>
    <row r="1" spans="3:15" ht="6.6" customHeight="1" x14ac:dyDescent="0.3"/>
    <row r="2" spans="3:15" ht="14.4" customHeight="1" x14ac:dyDescent="0.3">
      <c r="D2" s="114" t="s">
        <v>22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3:15" ht="14.4" customHeight="1" x14ac:dyDescent="0.3"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3:15" ht="14.4" customHeight="1" x14ac:dyDescent="0.3"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3:15" ht="6.6" customHeight="1" thickBot="1" x14ac:dyDescent="0.35"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3:15" ht="10.199999999999999" customHeight="1" x14ac:dyDescent="0.3"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3:15" ht="15.6" x14ac:dyDescent="0.3">
      <c r="C7" s="45" t="s">
        <v>23</v>
      </c>
      <c r="D7" s="46" t="s">
        <v>25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3:15" ht="2.4" customHeight="1" x14ac:dyDescent="0.3">
      <c r="C8" s="45"/>
      <c r="O8" s="47"/>
    </row>
    <row r="9" spans="3:15" ht="15.6" x14ac:dyDescent="0.3">
      <c r="C9" s="45" t="s">
        <v>24</v>
      </c>
      <c r="D9" s="115" t="s">
        <v>66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47"/>
    </row>
    <row r="10" spans="3:15" ht="15.6" x14ac:dyDescent="0.3">
      <c r="C10" s="4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47"/>
    </row>
    <row r="11" spans="3:15" ht="15.6" x14ac:dyDescent="0.3">
      <c r="C11" s="45" t="s">
        <v>26</v>
      </c>
      <c r="D11" s="46" t="s">
        <v>28</v>
      </c>
      <c r="O11" s="47"/>
    </row>
    <row r="12" spans="3:15" ht="15.6" x14ac:dyDescent="0.3">
      <c r="C12" s="45" t="s">
        <v>27</v>
      </c>
      <c r="D12" s="46" t="s">
        <v>54</v>
      </c>
      <c r="O12" s="47"/>
    </row>
    <row r="13" spans="3:15" ht="15.6" x14ac:dyDescent="0.3">
      <c r="C13" s="45" t="s">
        <v>29</v>
      </c>
      <c r="D13" s="46" t="s">
        <v>31</v>
      </c>
      <c r="E13" s="46"/>
      <c r="F13" s="46"/>
      <c r="G13" s="46"/>
      <c r="H13" s="46"/>
      <c r="I13" s="49"/>
      <c r="J13" s="48"/>
      <c r="K13" s="46"/>
      <c r="L13" s="46"/>
      <c r="M13" s="46"/>
      <c r="N13" s="46"/>
      <c r="O13" s="47"/>
    </row>
    <row r="14" spans="3:15" ht="15.6" x14ac:dyDescent="0.3">
      <c r="C14" s="45" t="s">
        <v>30</v>
      </c>
      <c r="D14" s="46" t="s">
        <v>32</v>
      </c>
      <c r="E14" s="46"/>
      <c r="F14" s="46"/>
      <c r="G14" s="46"/>
      <c r="H14" s="46"/>
      <c r="I14" s="49"/>
      <c r="J14" s="48"/>
      <c r="K14" s="46"/>
      <c r="L14" s="46"/>
      <c r="M14" s="46"/>
      <c r="N14" s="46"/>
      <c r="O14" s="47"/>
    </row>
    <row r="15" spans="3:15" ht="11.4" customHeight="1" thickBot="1" x14ac:dyDescent="0.35"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3:15" ht="15.6" x14ac:dyDescent="0.3">
      <c r="C16" s="53"/>
      <c r="D16" s="54"/>
      <c r="E16" s="54"/>
      <c r="F16" s="54"/>
      <c r="G16" s="54"/>
      <c r="H16" s="54"/>
      <c r="I16" s="54"/>
      <c r="J16" s="54"/>
      <c r="K16" s="54"/>
      <c r="L16" s="54"/>
    </row>
    <row r="17" spans="3:15" ht="18.600000000000001" customHeight="1" x14ac:dyDescent="0.3">
      <c r="C17" s="116" t="s">
        <v>49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3:15" ht="15.6" x14ac:dyDescent="0.3">
      <c r="C18" s="110" t="s">
        <v>33</v>
      </c>
      <c r="D18" s="110"/>
      <c r="E18" s="111" t="s">
        <v>34</v>
      </c>
      <c r="F18" s="112"/>
      <c r="G18" s="113"/>
      <c r="H18" s="109" t="s">
        <v>35</v>
      </c>
      <c r="I18" s="109"/>
      <c r="J18" s="109"/>
      <c r="K18" s="109"/>
      <c r="L18" s="109"/>
      <c r="M18" s="109"/>
      <c r="N18" s="109"/>
      <c r="O18" s="109"/>
    </row>
    <row r="19" spans="3:15" ht="15.6" x14ac:dyDescent="0.3">
      <c r="C19" s="110" t="s">
        <v>36</v>
      </c>
      <c r="D19" s="110"/>
      <c r="E19" s="111" t="s">
        <v>34</v>
      </c>
      <c r="F19" s="112"/>
      <c r="G19" s="113"/>
      <c r="H19" s="109" t="s">
        <v>37</v>
      </c>
      <c r="I19" s="109"/>
      <c r="J19" s="109"/>
      <c r="K19" s="109"/>
      <c r="L19" s="109"/>
      <c r="M19" s="109"/>
      <c r="N19" s="109"/>
      <c r="O19" s="109"/>
    </row>
    <row r="20" spans="3:15" ht="15.6" x14ac:dyDescent="0.3">
      <c r="C20" s="92" t="s">
        <v>38</v>
      </c>
      <c r="D20" s="92"/>
      <c r="E20" s="108" t="s">
        <v>39</v>
      </c>
      <c r="F20" s="108"/>
      <c r="G20" s="108"/>
      <c r="H20" s="109" t="s">
        <v>57</v>
      </c>
      <c r="I20" s="109"/>
      <c r="J20" s="109"/>
      <c r="K20" s="109"/>
      <c r="L20" s="109"/>
      <c r="M20" s="109"/>
      <c r="N20" s="109"/>
      <c r="O20" s="109"/>
    </row>
    <row r="21" spans="3:15" ht="15.6" x14ac:dyDescent="0.3">
      <c r="C21" s="107" t="s">
        <v>56</v>
      </c>
      <c r="D21" s="107"/>
      <c r="E21" s="108" t="s">
        <v>39</v>
      </c>
      <c r="F21" s="108"/>
      <c r="G21" s="108"/>
      <c r="H21" s="109" t="s">
        <v>40</v>
      </c>
      <c r="I21" s="109"/>
      <c r="J21" s="109"/>
      <c r="K21" s="109"/>
      <c r="L21" s="109"/>
      <c r="M21" s="109"/>
      <c r="N21" s="109"/>
      <c r="O21" s="109"/>
    </row>
    <row r="22" spans="3:15" ht="15.6" x14ac:dyDescent="0.3">
      <c r="C22" s="53"/>
      <c r="D22" s="54"/>
      <c r="E22" s="54"/>
      <c r="F22" s="54"/>
      <c r="G22" s="54"/>
      <c r="H22" s="54"/>
      <c r="I22" s="54"/>
      <c r="J22" s="54"/>
      <c r="K22" s="54"/>
      <c r="L22" s="54"/>
    </row>
    <row r="23" spans="3:15" ht="15.6" x14ac:dyDescent="0.3">
      <c r="C23" s="53"/>
      <c r="D23" s="54"/>
      <c r="E23" s="54"/>
      <c r="F23" s="54"/>
      <c r="G23" s="54"/>
      <c r="H23" s="54"/>
      <c r="I23" s="54"/>
      <c r="J23" s="54"/>
      <c r="K23" s="54"/>
      <c r="L23" s="54"/>
    </row>
    <row r="24" spans="3:15" ht="15.6" x14ac:dyDescent="0.3">
      <c r="C24" s="53"/>
      <c r="D24" s="54"/>
      <c r="E24" s="54"/>
      <c r="F24" s="54"/>
      <c r="G24" s="54"/>
      <c r="H24" s="54"/>
      <c r="I24" s="54"/>
      <c r="J24" s="54"/>
      <c r="K24" s="54"/>
      <c r="L24" s="54"/>
    </row>
    <row r="25" spans="3:15" ht="15.6" x14ac:dyDescent="0.3">
      <c r="C25" s="53"/>
      <c r="D25" s="54"/>
      <c r="E25" s="54"/>
      <c r="F25" s="54"/>
      <c r="G25" s="54"/>
      <c r="H25" s="54"/>
      <c r="I25" s="54"/>
      <c r="J25" s="54"/>
      <c r="K25" s="54"/>
      <c r="L25" s="54"/>
    </row>
    <row r="26" spans="3:15" ht="15.6" x14ac:dyDescent="0.3">
      <c r="C26" s="53"/>
      <c r="D26" s="54"/>
      <c r="E26" s="54"/>
      <c r="F26" s="54"/>
      <c r="G26" s="54"/>
      <c r="H26" s="54"/>
      <c r="I26" s="54"/>
      <c r="J26" s="54"/>
      <c r="K26" s="54"/>
      <c r="L26" s="54"/>
    </row>
    <row r="27" spans="3:15" ht="15.6" x14ac:dyDescent="0.3">
      <c r="C27" s="53"/>
      <c r="D27" s="54"/>
      <c r="E27" s="54"/>
      <c r="F27" s="54"/>
      <c r="G27" s="54"/>
      <c r="H27" s="54"/>
      <c r="I27" s="54"/>
      <c r="J27" s="54"/>
      <c r="K27" s="54"/>
      <c r="L27" s="54"/>
    </row>
    <row r="28" spans="3:15" ht="15.6" x14ac:dyDescent="0.3">
      <c r="C28" s="53"/>
      <c r="D28" s="54"/>
      <c r="E28" s="54"/>
      <c r="F28" s="54"/>
      <c r="G28" s="54"/>
      <c r="H28" s="54"/>
      <c r="I28" s="54"/>
      <c r="J28" s="54"/>
      <c r="K28" s="54"/>
      <c r="L28" s="54"/>
    </row>
    <row r="29" spans="3:15" ht="15.6" x14ac:dyDescent="0.3">
      <c r="C29" s="53"/>
      <c r="D29" s="54"/>
      <c r="E29" s="54"/>
      <c r="F29" s="54"/>
      <c r="G29" s="54"/>
      <c r="H29" s="54"/>
      <c r="I29" s="54"/>
      <c r="J29" s="54"/>
      <c r="K29" s="54"/>
      <c r="L29" s="54"/>
    </row>
    <row r="30" spans="3:15" ht="15.6" x14ac:dyDescent="0.3">
      <c r="C30" s="53"/>
      <c r="D30" s="54"/>
      <c r="E30" s="54"/>
      <c r="F30" s="54"/>
      <c r="G30" s="54"/>
      <c r="H30" s="54"/>
      <c r="I30" s="54"/>
      <c r="J30" s="54"/>
      <c r="K30" s="54"/>
      <c r="L30" s="54"/>
    </row>
    <row r="31" spans="3:15" ht="15.6" x14ac:dyDescent="0.3">
      <c r="C31" s="53"/>
      <c r="D31" s="54"/>
      <c r="E31" s="54"/>
      <c r="F31" s="54"/>
      <c r="G31" s="54"/>
      <c r="H31" s="54"/>
      <c r="I31" s="54"/>
      <c r="J31" s="54"/>
      <c r="K31" s="54"/>
      <c r="L31" s="54"/>
    </row>
    <row r="32" spans="3:15" ht="15.6" x14ac:dyDescent="0.3">
      <c r="C32" s="53"/>
      <c r="D32" s="54"/>
      <c r="E32" s="54"/>
      <c r="F32" s="54"/>
      <c r="G32" s="54"/>
      <c r="H32" s="54"/>
      <c r="I32" s="54"/>
      <c r="J32" s="54"/>
      <c r="K32" s="54"/>
      <c r="L32" s="54"/>
    </row>
    <row r="33" spans="3:12" ht="15.6" x14ac:dyDescent="0.3">
      <c r="C33" s="53"/>
      <c r="D33" s="54"/>
      <c r="E33" s="54"/>
      <c r="F33" s="54"/>
      <c r="G33" s="54"/>
      <c r="H33" s="54"/>
      <c r="I33" s="54"/>
      <c r="J33" s="54"/>
      <c r="K33" s="54"/>
      <c r="L33" s="54"/>
    </row>
    <row r="34" spans="3:12" ht="15.6" x14ac:dyDescent="0.3">
      <c r="C34" s="53"/>
      <c r="D34" s="54"/>
      <c r="E34" s="54"/>
      <c r="F34" s="54"/>
      <c r="G34" s="54"/>
      <c r="H34" s="54"/>
      <c r="I34" s="54"/>
      <c r="J34" s="54"/>
      <c r="K34" s="54"/>
      <c r="L34" s="54"/>
    </row>
  </sheetData>
  <mergeCells count="14">
    <mergeCell ref="D2:N4"/>
    <mergeCell ref="D9:N10"/>
    <mergeCell ref="C17:O17"/>
    <mergeCell ref="C18:D18"/>
    <mergeCell ref="E18:G18"/>
    <mergeCell ref="H18:O18"/>
    <mergeCell ref="C21:D21"/>
    <mergeCell ref="E21:G21"/>
    <mergeCell ref="H21:O21"/>
    <mergeCell ref="C19:D19"/>
    <mergeCell ref="E19:G19"/>
    <mergeCell ref="H19:O19"/>
    <mergeCell ref="E20:G20"/>
    <mergeCell ref="H20:O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187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862" sqref="B1862"/>
    </sheetView>
  </sheetViews>
  <sheetFormatPr defaultRowHeight="13.8" x14ac:dyDescent="0.3"/>
  <cols>
    <col min="1" max="1" width="37.21875" style="2" bestFit="1" customWidth="1"/>
    <col min="2" max="2" width="93.21875" style="2" bestFit="1" customWidth="1"/>
    <col min="3" max="3" width="16.77734375" style="2" customWidth="1"/>
    <col min="4" max="16384" width="8.88671875" style="2"/>
  </cols>
  <sheetData>
    <row r="1" spans="1:3" ht="14.4" x14ac:dyDescent="0.3">
      <c r="A1" s="1" t="s">
        <v>0</v>
      </c>
      <c r="B1" s="93" t="s">
        <v>67</v>
      </c>
    </row>
    <row r="2" spans="1:3" x14ac:dyDescent="0.3">
      <c r="A2" s="3" t="s">
        <v>1</v>
      </c>
      <c r="B2" s="4">
        <v>1001</v>
      </c>
    </row>
    <row r="3" spans="1:3" x14ac:dyDescent="0.3">
      <c r="A3" s="3" t="s">
        <v>2</v>
      </c>
      <c r="B3" s="5" t="s">
        <v>76</v>
      </c>
    </row>
    <row r="5" spans="1:3" ht="19.2" customHeight="1" x14ac:dyDescent="0.3">
      <c r="A5" s="6" t="s">
        <v>3</v>
      </c>
      <c r="B5" s="6" t="s">
        <v>4</v>
      </c>
      <c r="C5" s="6" t="s">
        <v>60</v>
      </c>
    </row>
    <row r="6" spans="1:3" x14ac:dyDescent="0.3">
      <c r="A6" s="7" t="s">
        <v>79</v>
      </c>
      <c r="B6" s="8" t="s">
        <v>80</v>
      </c>
      <c r="C6" s="8" t="s">
        <v>79</v>
      </c>
    </row>
    <row r="7" spans="1:3" x14ac:dyDescent="0.3">
      <c r="A7" s="7" t="s">
        <v>81</v>
      </c>
      <c r="B7" s="8" t="s">
        <v>82</v>
      </c>
      <c r="C7" s="8" t="s">
        <v>81</v>
      </c>
    </row>
    <row r="8" spans="1:3" x14ac:dyDescent="0.3">
      <c r="A8" s="7" t="s">
        <v>83</v>
      </c>
      <c r="B8" s="8" t="s">
        <v>84</v>
      </c>
      <c r="C8" s="8" t="s">
        <v>83</v>
      </c>
    </row>
    <row r="9" spans="1:3" x14ac:dyDescent="0.3">
      <c r="A9" s="7" t="s">
        <v>85</v>
      </c>
      <c r="B9" s="8" t="s">
        <v>86</v>
      </c>
      <c r="C9" s="8" t="s">
        <v>87</v>
      </c>
    </row>
    <row r="10" spans="1:3" x14ac:dyDescent="0.3">
      <c r="A10" s="7" t="s">
        <v>88</v>
      </c>
      <c r="B10" s="8" t="s">
        <v>89</v>
      </c>
      <c r="C10" s="8" t="s">
        <v>69</v>
      </c>
    </row>
    <row r="11" spans="1:3" x14ac:dyDescent="0.3">
      <c r="A11" s="7" t="s">
        <v>90</v>
      </c>
      <c r="B11" s="8" t="s">
        <v>91</v>
      </c>
      <c r="C11" s="8" t="s">
        <v>70</v>
      </c>
    </row>
    <row r="12" spans="1:3" x14ac:dyDescent="0.3">
      <c r="A12" s="7" t="s">
        <v>92</v>
      </c>
      <c r="B12" s="8" t="s">
        <v>93</v>
      </c>
      <c r="C12" s="8" t="s">
        <v>71</v>
      </c>
    </row>
    <row r="13" spans="1:3" x14ac:dyDescent="0.3">
      <c r="A13" s="7" t="s">
        <v>94</v>
      </c>
      <c r="B13" s="8" t="s">
        <v>95</v>
      </c>
      <c r="C13" s="8" t="s">
        <v>96</v>
      </c>
    </row>
    <row r="14" spans="1:3" x14ac:dyDescent="0.3">
      <c r="A14" s="7" t="s">
        <v>97</v>
      </c>
      <c r="B14" s="8" t="s">
        <v>98</v>
      </c>
      <c r="C14" s="8" t="s">
        <v>96</v>
      </c>
    </row>
    <row r="15" spans="1:3" x14ac:dyDescent="0.3">
      <c r="A15" s="7" t="s">
        <v>99</v>
      </c>
      <c r="B15" s="8" t="s">
        <v>100</v>
      </c>
      <c r="C15" s="8" t="s">
        <v>96</v>
      </c>
    </row>
    <row r="16" spans="1:3" x14ac:dyDescent="0.3">
      <c r="A16" s="7" t="s">
        <v>101</v>
      </c>
      <c r="B16" s="8" t="s">
        <v>102</v>
      </c>
      <c r="C16" s="8" t="s">
        <v>96</v>
      </c>
    </row>
    <row r="17" spans="1:3" x14ac:dyDescent="0.3">
      <c r="A17" s="8" t="s">
        <v>103</v>
      </c>
      <c r="B17" s="8" t="s">
        <v>104</v>
      </c>
      <c r="C17" s="8" t="s">
        <v>96</v>
      </c>
    </row>
    <row r="18" spans="1:3" x14ac:dyDescent="0.3">
      <c r="A18" s="8" t="s">
        <v>105</v>
      </c>
      <c r="B18" s="8" t="s">
        <v>106</v>
      </c>
      <c r="C18" s="8" t="s">
        <v>96</v>
      </c>
    </row>
    <row r="19" spans="1:3" x14ac:dyDescent="0.3">
      <c r="A19" s="8" t="s">
        <v>107</v>
      </c>
      <c r="B19" s="8" t="s">
        <v>108</v>
      </c>
      <c r="C19" s="8" t="s">
        <v>96</v>
      </c>
    </row>
    <row r="20" spans="1:3" x14ac:dyDescent="0.3">
      <c r="A20" s="8" t="s">
        <v>109</v>
      </c>
      <c r="B20" s="8" t="s">
        <v>110</v>
      </c>
      <c r="C20" s="8" t="s">
        <v>96</v>
      </c>
    </row>
    <row r="21" spans="1:3" x14ac:dyDescent="0.3">
      <c r="A21" s="8" t="s">
        <v>111</v>
      </c>
      <c r="B21" s="8" t="s">
        <v>112</v>
      </c>
      <c r="C21" s="8" t="s">
        <v>96</v>
      </c>
    </row>
    <row r="22" spans="1:3" x14ac:dyDescent="0.3">
      <c r="A22" s="8" t="s">
        <v>113</v>
      </c>
      <c r="B22" s="8" t="s">
        <v>114</v>
      </c>
      <c r="C22" s="8" t="s">
        <v>96</v>
      </c>
    </row>
    <row r="23" spans="1:3" x14ac:dyDescent="0.3">
      <c r="A23" s="8" t="s">
        <v>115</v>
      </c>
      <c r="B23" s="8" t="s">
        <v>116</v>
      </c>
      <c r="C23" s="8" t="s">
        <v>96</v>
      </c>
    </row>
    <row r="24" spans="1:3" x14ac:dyDescent="0.3">
      <c r="A24" s="8" t="s">
        <v>117</v>
      </c>
      <c r="B24" s="8" t="s">
        <v>118</v>
      </c>
      <c r="C24" s="8" t="s">
        <v>96</v>
      </c>
    </row>
    <row r="25" spans="1:3" x14ac:dyDescent="0.3">
      <c r="A25" s="8" t="s">
        <v>119</v>
      </c>
      <c r="B25" s="8" t="s">
        <v>120</v>
      </c>
      <c r="C25" s="8" t="s">
        <v>96</v>
      </c>
    </row>
    <row r="26" spans="1:3" x14ac:dyDescent="0.3">
      <c r="A26" s="8" t="s">
        <v>121</v>
      </c>
      <c r="B26" s="8" t="s">
        <v>122</v>
      </c>
      <c r="C26" s="8" t="s">
        <v>96</v>
      </c>
    </row>
    <row r="27" spans="1:3" x14ac:dyDescent="0.3">
      <c r="A27" s="8" t="s">
        <v>123</v>
      </c>
      <c r="B27" s="8" t="s">
        <v>124</v>
      </c>
      <c r="C27" s="8" t="s">
        <v>125</v>
      </c>
    </row>
    <row r="28" spans="1:3" x14ac:dyDescent="0.3">
      <c r="A28" s="8" t="s">
        <v>126</v>
      </c>
      <c r="B28" s="8" t="s">
        <v>127</v>
      </c>
      <c r="C28" s="8" t="s">
        <v>128</v>
      </c>
    </row>
    <row r="29" spans="1:3" x14ac:dyDescent="0.3">
      <c r="A29" s="8" t="s">
        <v>129</v>
      </c>
      <c r="B29" s="8" t="s">
        <v>130</v>
      </c>
      <c r="C29" s="8" t="s">
        <v>128</v>
      </c>
    </row>
    <row r="30" spans="1:3" x14ac:dyDescent="0.3">
      <c r="A30" s="8" t="s">
        <v>131</v>
      </c>
      <c r="B30" s="8" t="s">
        <v>132</v>
      </c>
      <c r="C30" s="8" t="s">
        <v>128</v>
      </c>
    </row>
    <row r="31" spans="1:3" x14ac:dyDescent="0.3">
      <c r="A31" s="8" t="s">
        <v>133</v>
      </c>
      <c r="B31" s="8" t="s">
        <v>134</v>
      </c>
      <c r="C31" s="8" t="s">
        <v>128</v>
      </c>
    </row>
    <row r="32" spans="1:3" x14ac:dyDescent="0.3">
      <c r="A32" s="8" t="s">
        <v>135</v>
      </c>
      <c r="B32" s="8" t="s">
        <v>136</v>
      </c>
      <c r="C32" s="8" t="s">
        <v>137</v>
      </c>
    </row>
    <row r="33" spans="1:3" x14ac:dyDescent="0.3">
      <c r="A33" s="8" t="s">
        <v>138</v>
      </c>
      <c r="B33" s="8" t="s">
        <v>139</v>
      </c>
      <c r="C33" s="8" t="s">
        <v>137</v>
      </c>
    </row>
    <row r="34" spans="1:3" x14ac:dyDescent="0.3">
      <c r="A34" s="8" t="s">
        <v>140</v>
      </c>
      <c r="B34" s="8" t="s">
        <v>141</v>
      </c>
      <c r="C34" s="8" t="s">
        <v>137</v>
      </c>
    </row>
    <row r="35" spans="1:3" x14ac:dyDescent="0.3">
      <c r="A35" s="8" t="s">
        <v>142</v>
      </c>
      <c r="B35" s="8" t="s">
        <v>143</v>
      </c>
      <c r="C35" s="8" t="s">
        <v>137</v>
      </c>
    </row>
    <row r="36" spans="1:3" x14ac:dyDescent="0.3">
      <c r="A36" s="8" t="s">
        <v>144</v>
      </c>
      <c r="B36" s="8" t="s">
        <v>145</v>
      </c>
      <c r="C36" s="8" t="s">
        <v>137</v>
      </c>
    </row>
    <row r="37" spans="1:3" x14ac:dyDescent="0.3">
      <c r="A37" s="8" t="s">
        <v>146</v>
      </c>
      <c r="B37" s="8" t="s">
        <v>147</v>
      </c>
      <c r="C37" s="8" t="s">
        <v>137</v>
      </c>
    </row>
    <row r="38" spans="1:3" x14ac:dyDescent="0.3">
      <c r="A38" s="8" t="s">
        <v>148</v>
      </c>
      <c r="B38" s="8" t="s">
        <v>149</v>
      </c>
      <c r="C38" s="8" t="s">
        <v>137</v>
      </c>
    </row>
    <row r="39" spans="1:3" x14ac:dyDescent="0.3">
      <c r="A39" s="8" t="s">
        <v>150</v>
      </c>
      <c r="B39" s="8" t="s">
        <v>151</v>
      </c>
      <c r="C39" s="8" t="s">
        <v>137</v>
      </c>
    </row>
    <row r="40" spans="1:3" x14ac:dyDescent="0.3">
      <c r="A40" s="8" t="s">
        <v>152</v>
      </c>
      <c r="B40" s="8" t="s">
        <v>153</v>
      </c>
      <c r="C40" s="8" t="s">
        <v>137</v>
      </c>
    </row>
    <row r="41" spans="1:3" x14ac:dyDescent="0.3">
      <c r="A41" s="8" t="s">
        <v>154</v>
      </c>
      <c r="B41" s="8" t="s">
        <v>155</v>
      </c>
      <c r="C41" s="8" t="s">
        <v>137</v>
      </c>
    </row>
    <row r="42" spans="1:3" x14ac:dyDescent="0.3">
      <c r="A42" s="8" t="s">
        <v>156</v>
      </c>
      <c r="B42" s="8" t="s">
        <v>157</v>
      </c>
      <c r="C42" s="8" t="s">
        <v>137</v>
      </c>
    </row>
    <row r="43" spans="1:3" x14ac:dyDescent="0.3">
      <c r="A43" s="8" t="s">
        <v>158</v>
      </c>
      <c r="B43" s="8" t="s">
        <v>159</v>
      </c>
      <c r="C43" s="8" t="s">
        <v>137</v>
      </c>
    </row>
    <row r="44" spans="1:3" x14ac:dyDescent="0.3">
      <c r="A44" s="8" t="s">
        <v>160</v>
      </c>
      <c r="B44" s="8" t="s">
        <v>161</v>
      </c>
      <c r="C44" s="8" t="s">
        <v>137</v>
      </c>
    </row>
    <row r="45" spans="1:3" x14ac:dyDescent="0.3">
      <c r="A45" s="8" t="s">
        <v>162</v>
      </c>
      <c r="B45" s="8" t="s">
        <v>163</v>
      </c>
      <c r="C45" s="8" t="s">
        <v>137</v>
      </c>
    </row>
    <row r="46" spans="1:3" x14ac:dyDescent="0.3">
      <c r="A46" s="8" t="s">
        <v>164</v>
      </c>
      <c r="B46" s="8" t="s">
        <v>165</v>
      </c>
      <c r="C46" s="8" t="s">
        <v>137</v>
      </c>
    </row>
    <row r="47" spans="1:3" x14ac:dyDescent="0.3">
      <c r="A47" s="8" t="s">
        <v>166</v>
      </c>
      <c r="B47" s="8" t="s">
        <v>167</v>
      </c>
      <c r="C47" s="8" t="s">
        <v>137</v>
      </c>
    </row>
    <row r="48" spans="1:3" x14ac:dyDescent="0.3">
      <c r="A48" s="8" t="s">
        <v>168</v>
      </c>
      <c r="B48" s="8" t="s">
        <v>169</v>
      </c>
      <c r="C48" s="8" t="s">
        <v>137</v>
      </c>
    </row>
    <row r="49" spans="1:3" x14ac:dyDescent="0.3">
      <c r="A49" s="8" t="s">
        <v>170</v>
      </c>
      <c r="B49" s="8" t="s">
        <v>171</v>
      </c>
      <c r="C49" s="8" t="s">
        <v>137</v>
      </c>
    </row>
    <row r="50" spans="1:3" x14ac:dyDescent="0.3">
      <c r="A50" s="8" t="s">
        <v>172</v>
      </c>
      <c r="B50" s="8" t="s">
        <v>173</v>
      </c>
      <c r="C50" s="8" t="s">
        <v>174</v>
      </c>
    </row>
    <row r="51" spans="1:3" x14ac:dyDescent="0.3">
      <c r="A51" s="8" t="s">
        <v>175</v>
      </c>
      <c r="B51" s="8" t="s">
        <v>176</v>
      </c>
      <c r="C51" s="8" t="s">
        <v>72</v>
      </c>
    </row>
    <row r="52" spans="1:3" x14ac:dyDescent="0.3">
      <c r="A52" s="8" t="s">
        <v>177</v>
      </c>
      <c r="B52" s="8" t="s">
        <v>178</v>
      </c>
      <c r="C52" s="8" t="s">
        <v>179</v>
      </c>
    </row>
    <row r="53" spans="1:3" x14ac:dyDescent="0.3">
      <c r="A53" s="8" t="s">
        <v>180</v>
      </c>
      <c r="B53" s="8" t="s">
        <v>181</v>
      </c>
      <c r="C53" s="8" t="s">
        <v>182</v>
      </c>
    </row>
    <row r="54" spans="1:3" x14ac:dyDescent="0.3">
      <c r="A54" s="8" t="s">
        <v>183</v>
      </c>
      <c r="B54" s="8" t="s">
        <v>184</v>
      </c>
      <c r="C54" s="8" t="s">
        <v>73</v>
      </c>
    </row>
    <row r="55" spans="1:3" x14ac:dyDescent="0.3">
      <c r="A55" s="8" t="s">
        <v>185</v>
      </c>
      <c r="B55" s="8" t="s">
        <v>184</v>
      </c>
      <c r="C55" s="8" t="s">
        <v>186</v>
      </c>
    </row>
    <row r="56" spans="1:3" x14ac:dyDescent="0.3">
      <c r="A56" s="8" t="s">
        <v>187</v>
      </c>
      <c r="B56" s="8" t="s">
        <v>188</v>
      </c>
      <c r="C56" s="8" t="s">
        <v>74</v>
      </c>
    </row>
    <row r="57" spans="1:3" x14ac:dyDescent="0.3">
      <c r="A57" s="8" t="s">
        <v>189</v>
      </c>
      <c r="B57" s="8" t="s">
        <v>190</v>
      </c>
      <c r="C57" s="8" t="s">
        <v>189</v>
      </c>
    </row>
    <row r="58" spans="1:3" x14ac:dyDescent="0.3">
      <c r="A58" s="8" t="s">
        <v>191</v>
      </c>
      <c r="B58" s="8" t="s">
        <v>192</v>
      </c>
      <c r="C58" s="8" t="s">
        <v>193</v>
      </c>
    </row>
    <row r="59" spans="1:3" x14ac:dyDescent="0.3">
      <c r="A59" s="8" t="s">
        <v>194</v>
      </c>
      <c r="B59" s="8" t="s">
        <v>195</v>
      </c>
      <c r="C59" s="8" t="s">
        <v>193</v>
      </c>
    </row>
    <row r="60" spans="1:3" x14ac:dyDescent="0.3">
      <c r="A60" s="8" t="s">
        <v>196</v>
      </c>
      <c r="B60" s="8" t="s">
        <v>197</v>
      </c>
      <c r="C60" s="8" t="s">
        <v>198</v>
      </c>
    </row>
    <row r="61" spans="1:3" x14ac:dyDescent="0.3">
      <c r="A61" s="8" t="s">
        <v>199</v>
      </c>
      <c r="B61" s="8" t="s">
        <v>200</v>
      </c>
      <c r="C61" s="8" t="s">
        <v>201</v>
      </c>
    </row>
    <row r="62" spans="1:3" x14ac:dyDescent="0.3">
      <c r="A62" s="8" t="s">
        <v>202</v>
      </c>
      <c r="B62" s="8" t="s">
        <v>203</v>
      </c>
      <c r="C62" s="8" t="s">
        <v>204</v>
      </c>
    </row>
    <row r="63" spans="1:3" x14ac:dyDescent="0.3">
      <c r="A63" s="8" t="s">
        <v>205</v>
      </c>
      <c r="B63" s="8" t="s">
        <v>206</v>
      </c>
      <c r="C63" s="8" t="s">
        <v>207</v>
      </c>
    </row>
    <row r="64" spans="1:3" x14ac:dyDescent="0.3">
      <c r="A64" s="8" t="s">
        <v>208</v>
      </c>
      <c r="B64" s="8" t="s">
        <v>209</v>
      </c>
      <c r="C64" s="8" t="s">
        <v>210</v>
      </c>
    </row>
    <row r="65" spans="1:3" x14ac:dyDescent="0.3">
      <c r="A65" s="8" t="s">
        <v>211</v>
      </c>
      <c r="B65" s="8" t="s">
        <v>212</v>
      </c>
      <c r="C65" s="8" t="s">
        <v>210</v>
      </c>
    </row>
    <row r="66" spans="1:3" x14ac:dyDescent="0.3">
      <c r="A66" s="8" t="s">
        <v>213</v>
      </c>
      <c r="B66" s="8" t="s">
        <v>214</v>
      </c>
      <c r="C66" s="8" t="s">
        <v>210</v>
      </c>
    </row>
    <row r="67" spans="1:3" x14ac:dyDescent="0.3">
      <c r="A67" s="8" t="s">
        <v>215</v>
      </c>
      <c r="B67" s="8" t="s">
        <v>216</v>
      </c>
      <c r="C67" s="8" t="s">
        <v>210</v>
      </c>
    </row>
    <row r="68" spans="1:3" x14ac:dyDescent="0.3">
      <c r="A68" s="8" t="s">
        <v>217</v>
      </c>
      <c r="B68" s="8" t="s">
        <v>218</v>
      </c>
      <c r="C68" s="8" t="s">
        <v>210</v>
      </c>
    </row>
    <row r="69" spans="1:3" x14ac:dyDescent="0.3">
      <c r="A69" s="8" t="s">
        <v>219</v>
      </c>
      <c r="B69" s="8" t="s">
        <v>220</v>
      </c>
      <c r="C69" s="8" t="s">
        <v>221</v>
      </c>
    </row>
    <row r="70" spans="1:3" x14ac:dyDescent="0.3">
      <c r="A70" s="8" t="s">
        <v>222</v>
      </c>
      <c r="B70" s="8" t="s">
        <v>223</v>
      </c>
      <c r="C70" s="8" t="s">
        <v>221</v>
      </c>
    </row>
    <row r="71" spans="1:3" x14ac:dyDescent="0.3">
      <c r="A71" s="8" t="s">
        <v>224</v>
      </c>
      <c r="B71" s="8" t="s">
        <v>225</v>
      </c>
      <c r="C71" s="8" t="s">
        <v>221</v>
      </c>
    </row>
    <row r="72" spans="1:3" x14ac:dyDescent="0.3">
      <c r="A72" s="8" t="s">
        <v>226</v>
      </c>
      <c r="B72" s="8" t="s">
        <v>227</v>
      </c>
      <c r="C72" s="8" t="s">
        <v>221</v>
      </c>
    </row>
    <row r="73" spans="1:3" x14ac:dyDescent="0.3">
      <c r="A73" s="8" t="s">
        <v>228</v>
      </c>
      <c r="B73" s="8" t="s">
        <v>229</v>
      </c>
      <c r="C73" s="8" t="s">
        <v>221</v>
      </c>
    </row>
    <row r="74" spans="1:3" x14ac:dyDescent="0.3">
      <c r="A74" s="8" t="s">
        <v>230</v>
      </c>
      <c r="B74" s="8" t="s">
        <v>231</v>
      </c>
      <c r="C74" s="8" t="s">
        <v>221</v>
      </c>
    </row>
    <row r="75" spans="1:3" x14ac:dyDescent="0.3">
      <c r="A75" s="8" t="s">
        <v>232</v>
      </c>
      <c r="B75" s="8" t="s">
        <v>233</v>
      </c>
      <c r="C75" s="8" t="s">
        <v>234</v>
      </c>
    </row>
    <row r="76" spans="1:3" x14ac:dyDescent="0.3">
      <c r="A76" s="8" t="s">
        <v>235</v>
      </c>
      <c r="B76" s="8" t="s">
        <v>236</v>
      </c>
      <c r="C76" s="8" t="s">
        <v>237</v>
      </c>
    </row>
    <row r="77" spans="1:3" x14ac:dyDescent="0.3">
      <c r="A77" s="8" t="s">
        <v>238</v>
      </c>
      <c r="B77" s="8" t="s">
        <v>239</v>
      </c>
      <c r="C77" s="8" t="s">
        <v>237</v>
      </c>
    </row>
    <row r="78" spans="1:3" x14ac:dyDescent="0.3">
      <c r="A78" s="8" t="s">
        <v>240</v>
      </c>
      <c r="B78" s="8" t="s">
        <v>241</v>
      </c>
      <c r="C78" s="8" t="s">
        <v>237</v>
      </c>
    </row>
    <row r="79" spans="1:3" x14ac:dyDescent="0.3">
      <c r="A79" s="8" t="s">
        <v>242</v>
      </c>
      <c r="B79" s="8" t="s">
        <v>243</v>
      </c>
      <c r="C79" s="8" t="s">
        <v>237</v>
      </c>
    </row>
    <row r="80" spans="1:3" x14ac:dyDescent="0.3">
      <c r="A80" s="8" t="s">
        <v>244</v>
      </c>
      <c r="B80" s="8" t="s">
        <v>245</v>
      </c>
      <c r="C80" s="8" t="s">
        <v>237</v>
      </c>
    </row>
    <row r="81" spans="1:3" x14ac:dyDescent="0.3">
      <c r="A81" s="8" t="s">
        <v>246</v>
      </c>
      <c r="B81" s="8" t="s">
        <v>247</v>
      </c>
      <c r="C81" s="8" t="s">
        <v>248</v>
      </c>
    </row>
    <row r="82" spans="1:3" x14ac:dyDescent="0.3">
      <c r="A82" s="8" t="s">
        <v>249</v>
      </c>
      <c r="B82" s="8" t="s">
        <v>250</v>
      </c>
      <c r="C82" s="8" t="s">
        <v>251</v>
      </c>
    </row>
    <row r="83" spans="1:3" x14ac:dyDescent="0.3">
      <c r="A83" s="8" t="s">
        <v>252</v>
      </c>
      <c r="B83" s="8" t="s">
        <v>253</v>
      </c>
      <c r="C83" s="8" t="s">
        <v>251</v>
      </c>
    </row>
    <row r="84" spans="1:3" x14ac:dyDescent="0.3">
      <c r="A84" s="8" t="s">
        <v>254</v>
      </c>
      <c r="B84" s="8" t="s">
        <v>255</v>
      </c>
      <c r="C84" s="8" t="s">
        <v>256</v>
      </c>
    </row>
    <row r="85" spans="1:3" x14ac:dyDescent="0.3">
      <c r="A85" s="8" t="s">
        <v>257</v>
      </c>
      <c r="B85" s="8" t="s">
        <v>258</v>
      </c>
      <c r="C85" s="8" t="s">
        <v>256</v>
      </c>
    </row>
    <row r="86" spans="1:3" x14ac:dyDescent="0.3">
      <c r="A86" s="8" t="s">
        <v>259</v>
      </c>
      <c r="B86" s="8" t="s">
        <v>260</v>
      </c>
      <c r="C86" s="8" t="s">
        <v>256</v>
      </c>
    </row>
    <row r="87" spans="1:3" x14ac:dyDescent="0.3">
      <c r="A87" s="8" t="s">
        <v>261</v>
      </c>
      <c r="B87" s="8" t="s">
        <v>262</v>
      </c>
      <c r="C87" s="8" t="s">
        <v>263</v>
      </c>
    </row>
    <row r="88" spans="1:3" x14ac:dyDescent="0.3">
      <c r="A88" s="8" t="s">
        <v>264</v>
      </c>
      <c r="B88" s="8" t="s">
        <v>265</v>
      </c>
      <c r="C88" s="8" t="s">
        <v>266</v>
      </c>
    </row>
    <row r="89" spans="1:3" x14ac:dyDescent="0.3">
      <c r="A89" s="8" t="s">
        <v>267</v>
      </c>
      <c r="B89" s="8" t="s">
        <v>268</v>
      </c>
      <c r="C89" s="8" t="s">
        <v>266</v>
      </c>
    </row>
    <row r="90" spans="1:3" x14ac:dyDescent="0.3">
      <c r="A90" s="8" t="s">
        <v>269</v>
      </c>
      <c r="B90" s="8" t="s">
        <v>270</v>
      </c>
      <c r="C90" s="8" t="s">
        <v>266</v>
      </c>
    </row>
    <row r="91" spans="1:3" x14ac:dyDescent="0.3">
      <c r="A91" s="8" t="s">
        <v>271</v>
      </c>
      <c r="B91" s="8" t="s">
        <v>272</v>
      </c>
      <c r="C91" s="8" t="s">
        <v>273</v>
      </c>
    </row>
    <row r="92" spans="1:3" x14ac:dyDescent="0.3">
      <c r="A92" s="8" t="s">
        <v>274</v>
      </c>
      <c r="B92" s="8" t="s">
        <v>275</v>
      </c>
      <c r="C92" s="8" t="s">
        <v>273</v>
      </c>
    </row>
    <row r="93" spans="1:3" x14ac:dyDescent="0.3">
      <c r="A93" s="8" t="s">
        <v>276</v>
      </c>
      <c r="B93" s="8" t="s">
        <v>277</v>
      </c>
      <c r="C93" s="8" t="s">
        <v>278</v>
      </c>
    </row>
    <row r="94" spans="1:3" x14ac:dyDescent="0.3">
      <c r="A94" s="8" t="s">
        <v>279</v>
      </c>
      <c r="B94" s="8" t="s">
        <v>280</v>
      </c>
      <c r="C94" s="8" t="s">
        <v>278</v>
      </c>
    </row>
    <row r="95" spans="1:3" x14ac:dyDescent="0.3">
      <c r="A95" s="8" t="s">
        <v>281</v>
      </c>
      <c r="B95" s="8" t="s">
        <v>282</v>
      </c>
      <c r="C95" s="8" t="s">
        <v>278</v>
      </c>
    </row>
    <row r="96" spans="1:3" x14ac:dyDescent="0.3">
      <c r="A96" s="8" t="s">
        <v>283</v>
      </c>
      <c r="B96" s="8" t="s">
        <v>284</v>
      </c>
      <c r="C96" s="8" t="s">
        <v>278</v>
      </c>
    </row>
    <row r="97" spans="1:3" x14ac:dyDescent="0.3">
      <c r="A97" s="8" t="s">
        <v>285</v>
      </c>
      <c r="B97" s="8" t="s">
        <v>286</v>
      </c>
      <c r="C97" s="8" t="s">
        <v>287</v>
      </c>
    </row>
    <row r="98" spans="1:3" x14ac:dyDescent="0.3">
      <c r="A98" s="8" t="s">
        <v>288</v>
      </c>
      <c r="B98" s="8" t="s">
        <v>289</v>
      </c>
      <c r="C98" s="8" t="s">
        <v>287</v>
      </c>
    </row>
    <row r="99" spans="1:3" x14ac:dyDescent="0.3">
      <c r="A99" s="8" t="s">
        <v>290</v>
      </c>
      <c r="B99" s="8" t="s">
        <v>291</v>
      </c>
      <c r="C99" s="8" t="s">
        <v>292</v>
      </c>
    </row>
    <row r="100" spans="1:3" x14ac:dyDescent="0.3">
      <c r="A100" s="8" t="s">
        <v>293</v>
      </c>
      <c r="B100" s="8" t="s">
        <v>294</v>
      </c>
      <c r="C100" s="8" t="s">
        <v>295</v>
      </c>
    </row>
    <row r="101" spans="1:3" x14ac:dyDescent="0.3">
      <c r="A101" s="8" t="s">
        <v>296</v>
      </c>
      <c r="B101" s="8" t="s">
        <v>297</v>
      </c>
      <c r="C101" s="8" t="s">
        <v>298</v>
      </c>
    </row>
    <row r="102" spans="1:3" x14ac:dyDescent="0.3">
      <c r="A102" s="8" t="s">
        <v>299</v>
      </c>
      <c r="B102" s="8" t="s">
        <v>300</v>
      </c>
      <c r="C102" s="8" t="s">
        <v>301</v>
      </c>
    </row>
    <row r="103" spans="1:3" x14ac:dyDescent="0.3">
      <c r="A103" s="8" t="s">
        <v>302</v>
      </c>
      <c r="B103" s="8" t="s">
        <v>303</v>
      </c>
      <c r="C103" s="8" t="s">
        <v>301</v>
      </c>
    </row>
    <row r="104" spans="1:3" x14ac:dyDescent="0.3">
      <c r="A104" s="8" t="s">
        <v>304</v>
      </c>
      <c r="B104" s="8" t="s">
        <v>305</v>
      </c>
      <c r="C104" s="8" t="s">
        <v>301</v>
      </c>
    </row>
    <row r="105" spans="1:3" x14ac:dyDescent="0.3">
      <c r="A105" s="8" t="s">
        <v>306</v>
      </c>
      <c r="B105" s="8" t="s">
        <v>307</v>
      </c>
      <c r="C105" s="8" t="s">
        <v>301</v>
      </c>
    </row>
    <row r="106" spans="1:3" x14ac:dyDescent="0.3">
      <c r="A106" s="8" t="s">
        <v>308</v>
      </c>
      <c r="B106" s="8" t="s">
        <v>309</v>
      </c>
      <c r="C106" s="8" t="s">
        <v>301</v>
      </c>
    </row>
    <row r="107" spans="1:3" x14ac:dyDescent="0.3">
      <c r="A107" s="8" t="s">
        <v>310</v>
      </c>
      <c r="B107" s="8" t="s">
        <v>311</v>
      </c>
      <c r="C107" s="8" t="s">
        <v>312</v>
      </c>
    </row>
    <row r="108" spans="1:3" x14ac:dyDescent="0.3">
      <c r="A108" s="8" t="s">
        <v>313</v>
      </c>
      <c r="B108" s="8" t="s">
        <v>314</v>
      </c>
      <c r="C108" s="8" t="s">
        <v>312</v>
      </c>
    </row>
    <row r="109" spans="1:3" x14ac:dyDescent="0.3">
      <c r="A109" s="8" t="s">
        <v>315</v>
      </c>
      <c r="B109" s="8" t="s">
        <v>316</v>
      </c>
      <c r="C109" s="8" t="s">
        <v>312</v>
      </c>
    </row>
    <row r="110" spans="1:3" x14ac:dyDescent="0.3">
      <c r="A110" s="8" t="s">
        <v>317</v>
      </c>
      <c r="B110" s="8" t="s">
        <v>318</v>
      </c>
      <c r="C110" s="8" t="s">
        <v>312</v>
      </c>
    </row>
    <row r="111" spans="1:3" x14ac:dyDescent="0.3">
      <c r="A111" s="8" t="s">
        <v>319</v>
      </c>
      <c r="B111" s="8" t="s">
        <v>320</v>
      </c>
      <c r="C111" s="8" t="s">
        <v>312</v>
      </c>
    </row>
    <row r="112" spans="1:3" x14ac:dyDescent="0.3">
      <c r="A112" s="8" t="s">
        <v>321</v>
      </c>
      <c r="B112" s="8" t="s">
        <v>322</v>
      </c>
      <c r="C112" s="8" t="s">
        <v>312</v>
      </c>
    </row>
    <row r="113" spans="1:3" x14ac:dyDescent="0.3">
      <c r="A113" s="8" t="s">
        <v>323</v>
      </c>
      <c r="B113" s="8" t="s">
        <v>324</v>
      </c>
      <c r="C113" s="8" t="s">
        <v>323</v>
      </c>
    </row>
    <row r="114" spans="1:3" x14ac:dyDescent="0.3">
      <c r="A114" s="8" t="s">
        <v>325</v>
      </c>
      <c r="B114" s="8" t="s">
        <v>326</v>
      </c>
      <c r="C114" s="8" t="s">
        <v>325</v>
      </c>
    </row>
    <row r="115" spans="1:3" x14ac:dyDescent="0.3">
      <c r="A115" s="8" t="s">
        <v>327</v>
      </c>
      <c r="B115" s="8" t="s">
        <v>328</v>
      </c>
      <c r="C115" s="8" t="s">
        <v>329</v>
      </c>
    </row>
    <row r="116" spans="1:3" x14ac:dyDescent="0.3">
      <c r="A116" s="8" t="s">
        <v>330</v>
      </c>
      <c r="B116" s="8" t="s">
        <v>331</v>
      </c>
      <c r="C116" s="8" t="s">
        <v>332</v>
      </c>
    </row>
    <row r="117" spans="1:3" x14ac:dyDescent="0.3">
      <c r="A117" s="8" t="s">
        <v>333</v>
      </c>
      <c r="B117" s="8" t="s">
        <v>334</v>
      </c>
      <c r="C117" s="8" t="s">
        <v>335</v>
      </c>
    </row>
    <row r="118" spans="1:3" x14ac:dyDescent="0.3">
      <c r="A118" s="8" t="s">
        <v>336</v>
      </c>
      <c r="B118" s="8" t="s">
        <v>337</v>
      </c>
      <c r="C118" s="8" t="s">
        <v>338</v>
      </c>
    </row>
    <row r="119" spans="1:3" x14ac:dyDescent="0.3">
      <c r="A119" s="8" t="s">
        <v>339</v>
      </c>
      <c r="B119" s="8" t="s">
        <v>340</v>
      </c>
      <c r="C119" s="8" t="s">
        <v>341</v>
      </c>
    </row>
    <row r="120" spans="1:3" x14ac:dyDescent="0.3">
      <c r="A120" s="8" t="s">
        <v>342</v>
      </c>
      <c r="B120" s="8" t="s">
        <v>343</v>
      </c>
      <c r="C120" s="8" t="s">
        <v>341</v>
      </c>
    </row>
    <row r="121" spans="1:3" x14ac:dyDescent="0.3">
      <c r="A121" s="8" t="s">
        <v>344</v>
      </c>
      <c r="B121" s="8" t="s">
        <v>291</v>
      </c>
      <c r="C121" s="8" t="s">
        <v>345</v>
      </c>
    </row>
    <row r="122" spans="1:3" x14ac:dyDescent="0.3">
      <c r="A122" s="8" t="s">
        <v>346</v>
      </c>
      <c r="B122" s="8" t="s">
        <v>347</v>
      </c>
      <c r="C122" s="8" t="s">
        <v>348</v>
      </c>
    </row>
    <row r="123" spans="1:3" x14ac:dyDescent="0.3">
      <c r="A123" s="8" t="s">
        <v>349</v>
      </c>
      <c r="B123" s="8" t="s">
        <v>350</v>
      </c>
      <c r="C123" s="8" t="s">
        <v>351</v>
      </c>
    </row>
    <row r="124" spans="1:3" x14ac:dyDescent="0.3">
      <c r="A124" s="8" t="s">
        <v>352</v>
      </c>
      <c r="B124" s="8" t="s">
        <v>353</v>
      </c>
      <c r="C124" s="8" t="s">
        <v>354</v>
      </c>
    </row>
    <row r="125" spans="1:3" x14ac:dyDescent="0.3">
      <c r="A125" s="8" t="s">
        <v>355</v>
      </c>
      <c r="B125" s="8" t="s">
        <v>356</v>
      </c>
      <c r="C125" s="8" t="s">
        <v>357</v>
      </c>
    </row>
    <row r="126" spans="1:3" x14ac:dyDescent="0.3">
      <c r="A126" s="8" t="s">
        <v>358</v>
      </c>
      <c r="B126" s="8" t="s">
        <v>359</v>
      </c>
      <c r="C126" s="8" t="s">
        <v>360</v>
      </c>
    </row>
    <row r="127" spans="1:3" x14ac:dyDescent="0.3">
      <c r="A127" s="8" t="s">
        <v>361</v>
      </c>
      <c r="B127" s="8" t="s">
        <v>362</v>
      </c>
      <c r="C127" s="8" t="s">
        <v>363</v>
      </c>
    </row>
    <row r="128" spans="1:3" x14ac:dyDescent="0.3">
      <c r="A128" s="8" t="s">
        <v>364</v>
      </c>
      <c r="B128" s="8" t="s">
        <v>365</v>
      </c>
      <c r="C128" s="8" t="s">
        <v>363</v>
      </c>
    </row>
    <row r="129" spans="1:3" x14ac:dyDescent="0.3">
      <c r="A129" s="8" t="s">
        <v>366</v>
      </c>
      <c r="B129" s="8" t="s">
        <v>367</v>
      </c>
      <c r="C129" s="8" t="s">
        <v>363</v>
      </c>
    </row>
    <row r="130" spans="1:3" x14ac:dyDescent="0.3">
      <c r="A130" s="8" t="s">
        <v>368</v>
      </c>
      <c r="B130" s="8" t="s">
        <v>369</v>
      </c>
      <c r="C130" s="8" t="s">
        <v>363</v>
      </c>
    </row>
    <row r="131" spans="1:3" x14ac:dyDescent="0.3">
      <c r="A131" s="8" t="s">
        <v>370</v>
      </c>
      <c r="B131" s="8" t="s">
        <v>371</v>
      </c>
      <c r="C131" s="8" t="s">
        <v>363</v>
      </c>
    </row>
    <row r="132" spans="1:3" x14ac:dyDescent="0.3">
      <c r="A132" s="8" t="s">
        <v>372</v>
      </c>
      <c r="B132" s="8" t="s">
        <v>373</v>
      </c>
      <c r="C132" s="8" t="s">
        <v>363</v>
      </c>
    </row>
    <row r="133" spans="1:3" x14ac:dyDescent="0.3">
      <c r="A133" s="8" t="s">
        <v>374</v>
      </c>
      <c r="B133" s="8" t="s">
        <v>375</v>
      </c>
      <c r="C133" s="8" t="s">
        <v>363</v>
      </c>
    </row>
    <row r="134" spans="1:3" x14ac:dyDescent="0.3">
      <c r="A134" s="8" t="s">
        <v>376</v>
      </c>
      <c r="B134" s="8" t="s">
        <v>377</v>
      </c>
      <c r="C134" s="8" t="s">
        <v>363</v>
      </c>
    </row>
    <row r="135" spans="1:3" x14ac:dyDescent="0.3">
      <c r="A135" s="8" t="s">
        <v>378</v>
      </c>
      <c r="B135" s="8" t="s">
        <v>379</v>
      </c>
      <c r="C135" s="8" t="s">
        <v>378</v>
      </c>
    </row>
    <row r="136" spans="1:3" x14ac:dyDescent="0.3">
      <c r="A136" s="8" t="s">
        <v>380</v>
      </c>
      <c r="B136" s="8" t="s">
        <v>381</v>
      </c>
      <c r="C136" s="8" t="s">
        <v>380</v>
      </c>
    </row>
    <row r="137" spans="1:3" x14ac:dyDescent="0.3">
      <c r="A137" s="8" t="s">
        <v>382</v>
      </c>
      <c r="B137" s="8" t="s">
        <v>383</v>
      </c>
      <c r="C137" s="8" t="s">
        <v>384</v>
      </c>
    </row>
    <row r="138" spans="1:3" x14ac:dyDescent="0.3">
      <c r="A138" s="8" t="s">
        <v>385</v>
      </c>
      <c r="B138" s="8" t="s">
        <v>386</v>
      </c>
      <c r="C138" s="8" t="s">
        <v>387</v>
      </c>
    </row>
    <row r="139" spans="1:3" x14ac:dyDescent="0.3">
      <c r="A139" s="8" t="s">
        <v>388</v>
      </c>
      <c r="B139" s="8" t="s">
        <v>389</v>
      </c>
      <c r="C139" s="8" t="s">
        <v>387</v>
      </c>
    </row>
    <row r="140" spans="1:3" x14ac:dyDescent="0.3">
      <c r="A140" s="8" t="s">
        <v>390</v>
      </c>
      <c r="B140" s="8" t="s">
        <v>391</v>
      </c>
      <c r="C140" s="8" t="s">
        <v>392</v>
      </c>
    </row>
    <row r="141" spans="1:3" x14ac:dyDescent="0.3">
      <c r="A141" s="8" t="s">
        <v>393</v>
      </c>
      <c r="B141" s="8" t="s">
        <v>394</v>
      </c>
      <c r="C141" s="8" t="s">
        <v>392</v>
      </c>
    </row>
    <row r="142" spans="1:3" x14ac:dyDescent="0.3">
      <c r="A142" s="8" t="s">
        <v>395</v>
      </c>
      <c r="B142" s="8" t="s">
        <v>396</v>
      </c>
      <c r="C142" s="8" t="s">
        <v>392</v>
      </c>
    </row>
    <row r="143" spans="1:3" x14ac:dyDescent="0.3">
      <c r="A143" s="8" t="s">
        <v>397</v>
      </c>
      <c r="B143" s="8" t="s">
        <v>398</v>
      </c>
      <c r="C143" s="8" t="s">
        <v>392</v>
      </c>
    </row>
    <row r="144" spans="1:3" x14ac:dyDescent="0.3">
      <c r="A144" s="8" t="s">
        <v>399</v>
      </c>
      <c r="B144" s="8" t="s">
        <v>400</v>
      </c>
      <c r="C144" s="8" t="s">
        <v>392</v>
      </c>
    </row>
    <row r="145" spans="1:3" x14ac:dyDescent="0.3">
      <c r="A145" s="8" t="s">
        <v>401</v>
      </c>
      <c r="B145" s="8" t="s">
        <v>402</v>
      </c>
      <c r="C145" s="8" t="s">
        <v>392</v>
      </c>
    </row>
    <row r="146" spans="1:3" x14ac:dyDescent="0.3">
      <c r="A146" s="8" t="s">
        <v>403</v>
      </c>
      <c r="B146" s="8" t="s">
        <v>404</v>
      </c>
      <c r="C146" s="8" t="s">
        <v>392</v>
      </c>
    </row>
    <row r="147" spans="1:3" x14ac:dyDescent="0.3">
      <c r="A147" s="8" t="s">
        <v>405</v>
      </c>
      <c r="B147" s="8" t="s">
        <v>406</v>
      </c>
      <c r="C147" s="8" t="s">
        <v>407</v>
      </c>
    </row>
    <row r="148" spans="1:3" x14ac:dyDescent="0.3">
      <c r="A148" s="8" t="s">
        <v>408</v>
      </c>
      <c r="B148" s="8" t="s">
        <v>409</v>
      </c>
      <c r="C148" s="8" t="s">
        <v>407</v>
      </c>
    </row>
    <row r="149" spans="1:3" x14ac:dyDescent="0.3">
      <c r="A149" s="8" t="s">
        <v>410</v>
      </c>
      <c r="B149" s="8" t="s">
        <v>411</v>
      </c>
      <c r="C149" s="8" t="s">
        <v>407</v>
      </c>
    </row>
    <row r="150" spans="1:3" x14ac:dyDescent="0.3">
      <c r="A150" s="8" t="s">
        <v>412</v>
      </c>
      <c r="B150" s="8" t="s">
        <v>413</v>
      </c>
      <c r="C150" s="8" t="s">
        <v>407</v>
      </c>
    </row>
    <row r="151" spans="1:3" x14ac:dyDescent="0.3">
      <c r="A151" s="8" t="s">
        <v>414</v>
      </c>
      <c r="B151" s="8" t="s">
        <v>415</v>
      </c>
      <c r="C151" s="8" t="s">
        <v>416</v>
      </c>
    </row>
    <row r="152" spans="1:3" x14ac:dyDescent="0.3">
      <c r="A152" s="8" t="s">
        <v>417</v>
      </c>
      <c r="B152" s="8" t="s">
        <v>418</v>
      </c>
      <c r="C152" s="8" t="s">
        <v>416</v>
      </c>
    </row>
    <row r="153" spans="1:3" x14ac:dyDescent="0.3">
      <c r="A153" s="8" t="s">
        <v>419</v>
      </c>
      <c r="B153" s="8" t="s">
        <v>420</v>
      </c>
      <c r="C153" s="8" t="s">
        <v>416</v>
      </c>
    </row>
    <row r="154" spans="1:3" x14ac:dyDescent="0.3">
      <c r="A154" s="8" t="s">
        <v>421</v>
      </c>
      <c r="B154" s="8" t="s">
        <v>422</v>
      </c>
      <c r="C154" s="8" t="s">
        <v>416</v>
      </c>
    </row>
    <row r="155" spans="1:3" x14ac:dyDescent="0.3">
      <c r="A155" s="8" t="s">
        <v>423</v>
      </c>
      <c r="B155" s="8" t="s">
        <v>424</v>
      </c>
      <c r="C155" s="8" t="s">
        <v>416</v>
      </c>
    </row>
    <row r="156" spans="1:3" x14ac:dyDescent="0.3">
      <c r="A156" s="8" t="s">
        <v>425</v>
      </c>
      <c r="B156" s="8" t="s">
        <v>426</v>
      </c>
      <c r="C156" s="8" t="s">
        <v>416</v>
      </c>
    </row>
    <row r="157" spans="1:3" x14ac:dyDescent="0.3">
      <c r="A157" s="8" t="s">
        <v>427</v>
      </c>
      <c r="B157" s="8" t="s">
        <v>428</v>
      </c>
      <c r="C157" s="8" t="s">
        <v>416</v>
      </c>
    </row>
    <row r="158" spans="1:3" x14ac:dyDescent="0.3">
      <c r="A158" s="8" t="s">
        <v>429</v>
      </c>
      <c r="B158" s="8" t="s">
        <v>430</v>
      </c>
      <c r="C158" s="8" t="s">
        <v>416</v>
      </c>
    </row>
    <row r="159" spans="1:3" x14ac:dyDescent="0.3">
      <c r="A159" s="8" t="s">
        <v>431</v>
      </c>
      <c r="B159" s="8" t="s">
        <v>432</v>
      </c>
      <c r="C159" s="8" t="s">
        <v>416</v>
      </c>
    </row>
    <row r="160" spans="1:3" x14ac:dyDescent="0.3">
      <c r="A160" s="8" t="s">
        <v>433</v>
      </c>
      <c r="B160" s="8" t="s">
        <v>434</v>
      </c>
      <c r="C160" s="8" t="s">
        <v>416</v>
      </c>
    </row>
    <row r="161" spans="1:3" x14ac:dyDescent="0.3">
      <c r="A161" s="8" t="s">
        <v>435</v>
      </c>
      <c r="B161" s="8" t="s">
        <v>436</v>
      </c>
      <c r="C161" s="8" t="s">
        <v>437</v>
      </c>
    </row>
    <row r="162" spans="1:3" x14ac:dyDescent="0.3">
      <c r="A162" s="8" t="s">
        <v>438</v>
      </c>
      <c r="B162" s="8" t="s">
        <v>439</v>
      </c>
      <c r="C162" s="8" t="s">
        <v>440</v>
      </c>
    </row>
    <row r="163" spans="1:3" x14ac:dyDescent="0.3">
      <c r="A163" s="8" t="s">
        <v>441</v>
      </c>
      <c r="B163" s="8" t="s">
        <v>442</v>
      </c>
      <c r="C163" s="8" t="s">
        <v>440</v>
      </c>
    </row>
    <row r="164" spans="1:3" x14ac:dyDescent="0.3">
      <c r="A164" s="8" t="s">
        <v>443</v>
      </c>
      <c r="B164" s="8" t="s">
        <v>444</v>
      </c>
      <c r="C164" s="8" t="s">
        <v>443</v>
      </c>
    </row>
    <row r="165" spans="1:3" x14ac:dyDescent="0.3">
      <c r="A165" s="8" t="s">
        <v>445</v>
      </c>
      <c r="B165" s="8" t="s">
        <v>337</v>
      </c>
      <c r="C165" s="8" t="s">
        <v>445</v>
      </c>
    </row>
    <row r="166" spans="1:3" x14ac:dyDescent="0.3">
      <c r="A166" s="8" t="s">
        <v>446</v>
      </c>
      <c r="B166" s="8" t="s">
        <v>447</v>
      </c>
      <c r="C166" s="8" t="s">
        <v>446</v>
      </c>
    </row>
    <row r="167" spans="1:3" x14ac:dyDescent="0.3">
      <c r="A167" s="8" t="s">
        <v>448</v>
      </c>
      <c r="B167" s="8" t="s">
        <v>449</v>
      </c>
      <c r="C167" s="8" t="s">
        <v>448</v>
      </c>
    </row>
    <row r="168" spans="1:3" x14ac:dyDescent="0.3">
      <c r="A168" s="8" t="s">
        <v>450</v>
      </c>
      <c r="B168" s="8" t="s">
        <v>451</v>
      </c>
      <c r="C168" s="8" t="s">
        <v>450</v>
      </c>
    </row>
    <row r="169" spans="1:3" x14ac:dyDescent="0.3">
      <c r="A169" s="8" t="s">
        <v>452</v>
      </c>
      <c r="B169" s="8" t="s">
        <v>453</v>
      </c>
      <c r="C169" s="8" t="s">
        <v>454</v>
      </c>
    </row>
    <row r="170" spans="1:3" x14ac:dyDescent="0.3">
      <c r="A170" s="8" t="s">
        <v>455</v>
      </c>
      <c r="B170" s="8" t="s">
        <v>456</v>
      </c>
      <c r="C170" s="8" t="s">
        <v>454</v>
      </c>
    </row>
    <row r="171" spans="1:3" x14ac:dyDescent="0.3">
      <c r="A171" s="8" t="s">
        <v>457</v>
      </c>
      <c r="B171" s="8" t="s">
        <v>458</v>
      </c>
      <c r="C171" s="8" t="s">
        <v>459</v>
      </c>
    </row>
    <row r="172" spans="1:3" x14ac:dyDescent="0.3">
      <c r="A172" s="8" t="s">
        <v>460</v>
      </c>
      <c r="B172" s="8" t="s">
        <v>461</v>
      </c>
      <c r="C172" s="8" t="s">
        <v>459</v>
      </c>
    </row>
    <row r="173" spans="1:3" x14ac:dyDescent="0.3">
      <c r="A173" s="8" t="s">
        <v>462</v>
      </c>
      <c r="B173" s="8" t="s">
        <v>463</v>
      </c>
      <c r="C173" s="8" t="s">
        <v>459</v>
      </c>
    </row>
    <row r="174" spans="1:3" x14ac:dyDescent="0.3">
      <c r="A174" s="8" t="s">
        <v>464</v>
      </c>
      <c r="B174" s="8" t="s">
        <v>465</v>
      </c>
      <c r="C174" s="8" t="s">
        <v>459</v>
      </c>
    </row>
    <row r="175" spans="1:3" x14ac:dyDescent="0.3">
      <c r="A175" s="8" t="s">
        <v>466</v>
      </c>
      <c r="B175" s="8" t="s">
        <v>467</v>
      </c>
      <c r="C175" s="8" t="s">
        <v>459</v>
      </c>
    </row>
    <row r="176" spans="1:3" x14ac:dyDescent="0.3">
      <c r="A176" s="8" t="s">
        <v>468</v>
      </c>
      <c r="B176" s="8" t="s">
        <v>469</v>
      </c>
      <c r="C176" s="8" t="s">
        <v>459</v>
      </c>
    </row>
    <row r="177" spans="1:3" x14ac:dyDescent="0.3">
      <c r="A177" s="8" t="s">
        <v>470</v>
      </c>
      <c r="B177" s="8" t="s">
        <v>471</v>
      </c>
      <c r="C177" s="8" t="s">
        <v>459</v>
      </c>
    </row>
    <row r="178" spans="1:3" x14ac:dyDescent="0.3">
      <c r="A178" s="8" t="s">
        <v>472</v>
      </c>
      <c r="B178" s="8" t="s">
        <v>473</v>
      </c>
      <c r="C178" s="8" t="s">
        <v>474</v>
      </c>
    </row>
    <row r="179" spans="1:3" x14ac:dyDescent="0.3">
      <c r="A179" s="8" t="s">
        <v>475</v>
      </c>
      <c r="B179" s="8" t="s">
        <v>476</v>
      </c>
      <c r="C179" s="8" t="s">
        <v>474</v>
      </c>
    </row>
    <row r="180" spans="1:3" x14ac:dyDescent="0.3">
      <c r="A180" s="8" t="s">
        <v>477</v>
      </c>
      <c r="B180" s="8" t="s">
        <v>478</v>
      </c>
      <c r="C180" s="8" t="s">
        <v>479</v>
      </c>
    </row>
    <row r="181" spans="1:3" x14ac:dyDescent="0.3">
      <c r="A181" s="8" t="s">
        <v>480</v>
      </c>
      <c r="B181" s="8" t="s">
        <v>481</v>
      </c>
      <c r="C181" s="8" t="s">
        <v>482</v>
      </c>
    </row>
    <row r="182" spans="1:3" x14ac:dyDescent="0.3">
      <c r="A182" s="8" t="s">
        <v>483</v>
      </c>
      <c r="B182" s="8" t="s">
        <v>484</v>
      </c>
      <c r="C182" s="8" t="s">
        <v>482</v>
      </c>
    </row>
    <row r="183" spans="1:3" x14ac:dyDescent="0.3">
      <c r="A183" s="8" t="s">
        <v>485</v>
      </c>
      <c r="B183" s="8" t="s">
        <v>486</v>
      </c>
      <c r="C183" s="8" t="s">
        <v>482</v>
      </c>
    </row>
    <row r="184" spans="1:3" x14ac:dyDescent="0.3">
      <c r="A184" s="8" t="s">
        <v>487</v>
      </c>
      <c r="B184" s="8" t="s">
        <v>488</v>
      </c>
      <c r="C184" s="8" t="s">
        <v>482</v>
      </c>
    </row>
    <row r="185" spans="1:3" x14ac:dyDescent="0.3">
      <c r="A185" s="8" t="s">
        <v>489</v>
      </c>
      <c r="B185" s="8" t="s">
        <v>490</v>
      </c>
      <c r="C185" s="8" t="s">
        <v>482</v>
      </c>
    </row>
    <row r="186" spans="1:3" x14ac:dyDescent="0.3">
      <c r="A186" s="8" t="s">
        <v>491</v>
      </c>
      <c r="B186" s="8" t="s">
        <v>492</v>
      </c>
      <c r="C186" s="8" t="s">
        <v>493</v>
      </c>
    </row>
    <row r="187" spans="1:3" x14ac:dyDescent="0.3">
      <c r="A187" s="8" t="s">
        <v>494</v>
      </c>
      <c r="B187" s="8" t="s">
        <v>495</v>
      </c>
      <c r="C187" s="8" t="s">
        <v>493</v>
      </c>
    </row>
    <row r="188" spans="1:3" x14ac:dyDescent="0.3">
      <c r="A188" s="8" t="s">
        <v>496</v>
      </c>
      <c r="B188" s="8" t="s">
        <v>497</v>
      </c>
      <c r="C188" s="8" t="s">
        <v>493</v>
      </c>
    </row>
    <row r="189" spans="1:3" x14ac:dyDescent="0.3">
      <c r="A189" s="8" t="s">
        <v>498</v>
      </c>
      <c r="B189" s="8" t="s">
        <v>499</v>
      </c>
      <c r="C189" s="8" t="s">
        <v>493</v>
      </c>
    </row>
    <row r="190" spans="1:3" x14ac:dyDescent="0.3">
      <c r="A190" s="8" t="s">
        <v>500</v>
      </c>
      <c r="B190" s="8" t="s">
        <v>501</v>
      </c>
      <c r="C190" s="8" t="s">
        <v>493</v>
      </c>
    </row>
    <row r="191" spans="1:3" x14ac:dyDescent="0.3">
      <c r="A191" s="8" t="s">
        <v>502</v>
      </c>
      <c r="B191" s="8" t="s">
        <v>503</v>
      </c>
      <c r="C191" s="8" t="s">
        <v>493</v>
      </c>
    </row>
    <row r="192" spans="1:3" x14ac:dyDescent="0.3">
      <c r="A192" s="8" t="s">
        <v>504</v>
      </c>
      <c r="B192" s="8" t="s">
        <v>505</v>
      </c>
      <c r="C192" s="8" t="s">
        <v>493</v>
      </c>
    </row>
    <row r="193" spans="1:3" x14ac:dyDescent="0.3">
      <c r="A193" s="8" t="s">
        <v>506</v>
      </c>
      <c r="B193" s="8" t="s">
        <v>507</v>
      </c>
      <c r="C193" s="8" t="s">
        <v>493</v>
      </c>
    </row>
    <row r="194" spans="1:3" x14ac:dyDescent="0.3">
      <c r="A194" s="8" t="s">
        <v>508</v>
      </c>
      <c r="B194" s="8" t="s">
        <v>509</v>
      </c>
      <c r="C194" s="8" t="s">
        <v>493</v>
      </c>
    </row>
    <row r="195" spans="1:3" x14ac:dyDescent="0.3">
      <c r="A195" s="8" t="s">
        <v>510</v>
      </c>
      <c r="B195" s="8" t="s">
        <v>511</v>
      </c>
      <c r="C195" s="8" t="s">
        <v>493</v>
      </c>
    </row>
    <row r="196" spans="1:3" x14ac:dyDescent="0.3">
      <c r="A196" s="8" t="s">
        <v>512</v>
      </c>
      <c r="B196" s="8" t="s">
        <v>513</v>
      </c>
      <c r="C196" s="8" t="s">
        <v>493</v>
      </c>
    </row>
    <row r="197" spans="1:3" x14ac:dyDescent="0.3">
      <c r="A197" s="8" t="s">
        <v>514</v>
      </c>
      <c r="B197" s="8" t="s">
        <v>515</v>
      </c>
      <c r="C197" s="8" t="s">
        <v>516</v>
      </c>
    </row>
    <row r="198" spans="1:3" x14ac:dyDescent="0.3">
      <c r="A198" s="8" t="s">
        <v>517</v>
      </c>
      <c r="B198" s="8" t="s">
        <v>518</v>
      </c>
      <c r="C198" s="8" t="s">
        <v>519</v>
      </c>
    </row>
    <row r="199" spans="1:3" x14ac:dyDescent="0.3">
      <c r="A199" s="8" t="s">
        <v>520</v>
      </c>
      <c r="B199" s="8" t="s">
        <v>521</v>
      </c>
      <c r="C199" s="8" t="s">
        <v>522</v>
      </c>
    </row>
    <row r="200" spans="1:3" x14ac:dyDescent="0.3">
      <c r="A200" s="8" t="s">
        <v>523</v>
      </c>
      <c r="B200" s="8" t="s">
        <v>524</v>
      </c>
      <c r="C200" s="8" t="s">
        <v>522</v>
      </c>
    </row>
    <row r="201" spans="1:3" x14ac:dyDescent="0.3">
      <c r="A201" s="8" t="s">
        <v>525</v>
      </c>
      <c r="B201" s="8" t="s">
        <v>526</v>
      </c>
      <c r="C201" s="8" t="s">
        <v>527</v>
      </c>
    </row>
    <row r="202" spans="1:3" x14ac:dyDescent="0.3">
      <c r="A202" s="8" t="s">
        <v>528</v>
      </c>
      <c r="B202" s="8" t="s">
        <v>529</v>
      </c>
      <c r="C202" s="8" t="s">
        <v>530</v>
      </c>
    </row>
    <row r="203" spans="1:3" x14ac:dyDescent="0.3">
      <c r="A203" s="8" t="s">
        <v>531</v>
      </c>
      <c r="B203" s="8" t="s">
        <v>532</v>
      </c>
      <c r="C203" s="8" t="s">
        <v>530</v>
      </c>
    </row>
    <row r="204" spans="1:3" x14ac:dyDescent="0.3">
      <c r="A204" s="8" t="s">
        <v>533</v>
      </c>
      <c r="B204" s="8" t="s">
        <v>534</v>
      </c>
      <c r="C204" s="8" t="s">
        <v>530</v>
      </c>
    </row>
    <row r="205" spans="1:3" x14ac:dyDescent="0.3">
      <c r="A205" s="8" t="s">
        <v>535</v>
      </c>
      <c r="B205" s="8" t="s">
        <v>536</v>
      </c>
      <c r="C205" s="8" t="s">
        <v>530</v>
      </c>
    </row>
    <row r="206" spans="1:3" x14ac:dyDescent="0.3">
      <c r="A206" s="8" t="s">
        <v>537</v>
      </c>
      <c r="B206" s="8" t="s">
        <v>538</v>
      </c>
      <c r="C206" s="8" t="s">
        <v>530</v>
      </c>
    </row>
    <row r="207" spans="1:3" x14ac:dyDescent="0.3">
      <c r="A207" s="8" t="s">
        <v>539</v>
      </c>
      <c r="B207" s="8" t="s">
        <v>540</v>
      </c>
      <c r="C207" s="8" t="s">
        <v>530</v>
      </c>
    </row>
    <row r="208" spans="1:3" x14ac:dyDescent="0.3">
      <c r="A208" s="8" t="s">
        <v>541</v>
      </c>
      <c r="B208" s="8" t="s">
        <v>542</v>
      </c>
      <c r="C208" s="8" t="s">
        <v>530</v>
      </c>
    </row>
    <row r="209" spans="1:3" x14ac:dyDescent="0.3">
      <c r="A209" s="8" t="s">
        <v>543</v>
      </c>
      <c r="B209" s="8" t="s">
        <v>544</v>
      </c>
      <c r="C209" s="8" t="s">
        <v>530</v>
      </c>
    </row>
    <row r="210" spans="1:3" x14ac:dyDescent="0.3">
      <c r="A210" s="8" t="s">
        <v>545</v>
      </c>
      <c r="B210" s="8" t="s">
        <v>546</v>
      </c>
      <c r="C210" s="8" t="s">
        <v>530</v>
      </c>
    </row>
    <row r="211" spans="1:3" x14ac:dyDescent="0.3">
      <c r="A211" s="8" t="s">
        <v>547</v>
      </c>
      <c r="B211" s="8" t="s">
        <v>548</v>
      </c>
      <c r="C211" s="8" t="s">
        <v>530</v>
      </c>
    </row>
    <row r="212" spans="1:3" x14ac:dyDescent="0.3">
      <c r="A212" s="8" t="s">
        <v>549</v>
      </c>
      <c r="B212" s="8" t="s">
        <v>550</v>
      </c>
      <c r="C212" s="8" t="s">
        <v>530</v>
      </c>
    </row>
    <row r="213" spans="1:3" x14ac:dyDescent="0.3">
      <c r="A213" s="8" t="s">
        <v>551</v>
      </c>
      <c r="B213" s="8" t="s">
        <v>552</v>
      </c>
      <c r="C213" s="8" t="s">
        <v>530</v>
      </c>
    </row>
    <row r="214" spans="1:3" x14ac:dyDescent="0.3">
      <c r="A214" s="8" t="s">
        <v>553</v>
      </c>
      <c r="B214" s="8" t="s">
        <v>554</v>
      </c>
      <c r="C214" s="8" t="s">
        <v>530</v>
      </c>
    </row>
    <row r="215" spans="1:3" x14ac:dyDescent="0.3">
      <c r="A215" s="8" t="s">
        <v>555</v>
      </c>
      <c r="B215" s="8" t="s">
        <v>556</v>
      </c>
      <c r="C215" s="8" t="s">
        <v>530</v>
      </c>
    </row>
    <row r="216" spans="1:3" x14ac:dyDescent="0.3">
      <c r="A216" s="8" t="s">
        <v>557</v>
      </c>
      <c r="B216" s="8" t="s">
        <v>558</v>
      </c>
      <c r="C216" s="8" t="s">
        <v>530</v>
      </c>
    </row>
    <row r="217" spans="1:3" x14ac:dyDescent="0.3">
      <c r="A217" s="8" t="s">
        <v>559</v>
      </c>
      <c r="B217" s="8" t="s">
        <v>560</v>
      </c>
      <c r="C217" s="8" t="s">
        <v>530</v>
      </c>
    </row>
    <row r="218" spans="1:3" x14ac:dyDescent="0.3">
      <c r="A218" s="8" t="s">
        <v>561</v>
      </c>
      <c r="B218" s="8" t="s">
        <v>562</v>
      </c>
      <c r="C218" s="8" t="s">
        <v>530</v>
      </c>
    </row>
    <row r="219" spans="1:3" x14ac:dyDescent="0.3">
      <c r="A219" s="8" t="s">
        <v>563</v>
      </c>
      <c r="B219" s="8" t="s">
        <v>564</v>
      </c>
      <c r="C219" s="8" t="s">
        <v>530</v>
      </c>
    </row>
    <row r="220" spans="1:3" x14ac:dyDescent="0.3">
      <c r="A220" s="8" t="s">
        <v>565</v>
      </c>
      <c r="B220" s="8" t="s">
        <v>566</v>
      </c>
      <c r="C220" s="8" t="s">
        <v>530</v>
      </c>
    </row>
    <row r="221" spans="1:3" x14ac:dyDescent="0.3">
      <c r="A221" s="8" t="s">
        <v>567</v>
      </c>
      <c r="B221" s="8" t="s">
        <v>568</v>
      </c>
      <c r="C221" s="8" t="s">
        <v>530</v>
      </c>
    </row>
    <row r="222" spans="1:3" x14ac:dyDescent="0.3">
      <c r="A222" s="8" t="s">
        <v>569</v>
      </c>
      <c r="B222" s="8" t="s">
        <v>570</v>
      </c>
      <c r="C222" s="8" t="s">
        <v>530</v>
      </c>
    </row>
    <row r="223" spans="1:3" x14ac:dyDescent="0.3">
      <c r="A223" s="8" t="s">
        <v>571</v>
      </c>
      <c r="B223" s="8" t="s">
        <v>572</v>
      </c>
      <c r="C223" s="8" t="s">
        <v>530</v>
      </c>
    </row>
    <row r="224" spans="1:3" x14ac:dyDescent="0.3">
      <c r="A224" s="8" t="s">
        <v>573</v>
      </c>
      <c r="B224" s="8" t="s">
        <v>574</v>
      </c>
      <c r="C224" s="8" t="s">
        <v>530</v>
      </c>
    </row>
    <row r="225" spans="1:3" x14ac:dyDescent="0.3">
      <c r="A225" s="8" t="s">
        <v>575</v>
      </c>
      <c r="B225" s="8" t="s">
        <v>576</v>
      </c>
      <c r="C225" s="8" t="s">
        <v>530</v>
      </c>
    </row>
    <row r="226" spans="1:3" x14ac:dyDescent="0.3">
      <c r="A226" s="8" t="s">
        <v>577</v>
      </c>
      <c r="B226" s="8" t="s">
        <v>578</v>
      </c>
      <c r="C226" s="8" t="s">
        <v>530</v>
      </c>
    </row>
    <row r="227" spans="1:3" x14ac:dyDescent="0.3">
      <c r="A227" s="8" t="s">
        <v>579</v>
      </c>
      <c r="B227" s="8" t="s">
        <v>580</v>
      </c>
      <c r="C227" s="8" t="s">
        <v>530</v>
      </c>
    </row>
    <row r="228" spans="1:3" x14ac:dyDescent="0.3">
      <c r="A228" s="8" t="s">
        <v>581</v>
      </c>
      <c r="B228" s="8" t="s">
        <v>582</v>
      </c>
      <c r="C228" s="8" t="s">
        <v>530</v>
      </c>
    </row>
    <row r="229" spans="1:3" x14ac:dyDescent="0.3">
      <c r="A229" s="8" t="s">
        <v>583</v>
      </c>
      <c r="B229" s="8" t="s">
        <v>584</v>
      </c>
      <c r="C229" s="8" t="s">
        <v>530</v>
      </c>
    </row>
    <row r="230" spans="1:3" x14ac:dyDescent="0.3">
      <c r="A230" s="8" t="s">
        <v>585</v>
      </c>
      <c r="B230" s="8" t="s">
        <v>586</v>
      </c>
      <c r="C230" s="8" t="s">
        <v>530</v>
      </c>
    </row>
    <row r="231" spans="1:3" x14ac:dyDescent="0.3">
      <c r="A231" s="8" t="s">
        <v>587</v>
      </c>
      <c r="B231" s="8" t="s">
        <v>588</v>
      </c>
      <c r="C231" s="8" t="s">
        <v>530</v>
      </c>
    </row>
    <row r="232" spans="1:3" x14ac:dyDescent="0.3">
      <c r="A232" s="8" t="s">
        <v>589</v>
      </c>
      <c r="B232" s="8" t="s">
        <v>590</v>
      </c>
      <c r="C232" s="8" t="s">
        <v>530</v>
      </c>
    </row>
    <row r="233" spans="1:3" x14ac:dyDescent="0.3">
      <c r="A233" s="8" t="s">
        <v>591</v>
      </c>
      <c r="B233" s="8" t="s">
        <v>592</v>
      </c>
      <c r="C233" s="8" t="s">
        <v>530</v>
      </c>
    </row>
    <row r="234" spans="1:3" x14ac:dyDescent="0.3">
      <c r="A234" s="8" t="s">
        <v>593</v>
      </c>
      <c r="B234" s="8" t="s">
        <v>594</v>
      </c>
      <c r="C234" s="8" t="s">
        <v>530</v>
      </c>
    </row>
    <row r="235" spans="1:3" x14ac:dyDescent="0.3">
      <c r="A235" s="8" t="s">
        <v>595</v>
      </c>
      <c r="B235" s="8" t="s">
        <v>596</v>
      </c>
      <c r="C235" s="8" t="s">
        <v>530</v>
      </c>
    </row>
    <row r="236" spans="1:3" x14ac:dyDescent="0.3">
      <c r="A236" s="8" t="s">
        <v>597</v>
      </c>
      <c r="B236" s="8" t="s">
        <v>598</v>
      </c>
      <c r="C236" s="8" t="s">
        <v>530</v>
      </c>
    </row>
    <row r="237" spans="1:3" x14ac:dyDescent="0.3">
      <c r="A237" s="8" t="s">
        <v>599</v>
      </c>
      <c r="B237" s="8" t="s">
        <v>600</v>
      </c>
      <c r="C237" s="8" t="s">
        <v>530</v>
      </c>
    </row>
    <row r="238" spans="1:3" x14ac:dyDescent="0.3">
      <c r="A238" s="8" t="s">
        <v>601</v>
      </c>
      <c r="B238" s="8" t="s">
        <v>602</v>
      </c>
      <c r="C238" s="8" t="s">
        <v>530</v>
      </c>
    </row>
    <row r="239" spans="1:3" x14ac:dyDescent="0.3">
      <c r="A239" s="8" t="s">
        <v>603</v>
      </c>
      <c r="B239" s="8" t="s">
        <v>604</v>
      </c>
      <c r="C239" s="8" t="s">
        <v>530</v>
      </c>
    </row>
    <row r="240" spans="1:3" x14ac:dyDescent="0.3">
      <c r="A240" s="8" t="s">
        <v>605</v>
      </c>
      <c r="B240" s="8" t="s">
        <v>606</v>
      </c>
      <c r="C240" s="8" t="s">
        <v>530</v>
      </c>
    </row>
    <row r="241" spans="1:3" x14ac:dyDescent="0.3">
      <c r="A241" s="8" t="s">
        <v>607</v>
      </c>
      <c r="B241" s="8" t="s">
        <v>608</v>
      </c>
      <c r="C241" s="8" t="s">
        <v>530</v>
      </c>
    </row>
    <row r="242" spans="1:3" x14ac:dyDescent="0.3">
      <c r="A242" s="8" t="s">
        <v>609</v>
      </c>
      <c r="B242" s="8" t="s">
        <v>610</v>
      </c>
      <c r="C242" s="8" t="s">
        <v>530</v>
      </c>
    </row>
    <row r="243" spans="1:3" x14ac:dyDescent="0.3">
      <c r="A243" s="8" t="s">
        <v>611</v>
      </c>
      <c r="B243" s="8" t="s">
        <v>612</v>
      </c>
      <c r="C243" s="8" t="s">
        <v>530</v>
      </c>
    </row>
    <row r="244" spans="1:3" x14ac:dyDescent="0.3">
      <c r="A244" s="8" t="s">
        <v>613</v>
      </c>
      <c r="B244" s="8" t="s">
        <v>614</v>
      </c>
      <c r="C244" s="8" t="s">
        <v>530</v>
      </c>
    </row>
    <row r="245" spans="1:3" x14ac:dyDescent="0.3">
      <c r="A245" s="8" t="s">
        <v>615</v>
      </c>
      <c r="B245" s="8" t="s">
        <v>616</v>
      </c>
      <c r="C245" s="8" t="s">
        <v>530</v>
      </c>
    </row>
    <row r="246" spans="1:3" x14ac:dyDescent="0.3">
      <c r="A246" s="8" t="s">
        <v>617</v>
      </c>
      <c r="B246" s="8" t="s">
        <v>618</v>
      </c>
      <c r="C246" s="8" t="s">
        <v>530</v>
      </c>
    </row>
    <row r="247" spans="1:3" x14ac:dyDescent="0.3">
      <c r="A247" s="8" t="s">
        <v>619</v>
      </c>
      <c r="B247" s="8" t="s">
        <v>620</v>
      </c>
      <c r="C247" s="8" t="s">
        <v>530</v>
      </c>
    </row>
    <row r="248" spans="1:3" x14ac:dyDescent="0.3">
      <c r="A248" s="8" t="s">
        <v>621</v>
      </c>
      <c r="B248" s="8" t="s">
        <v>622</v>
      </c>
      <c r="C248" s="8" t="s">
        <v>530</v>
      </c>
    </row>
    <row r="249" spans="1:3" x14ac:dyDescent="0.3">
      <c r="A249" s="8" t="s">
        <v>623</v>
      </c>
      <c r="B249" s="8" t="s">
        <v>624</v>
      </c>
      <c r="C249" s="8" t="s">
        <v>530</v>
      </c>
    </row>
    <row r="250" spans="1:3" x14ac:dyDescent="0.3">
      <c r="A250" s="8" t="s">
        <v>625</v>
      </c>
      <c r="B250" s="8" t="s">
        <v>626</v>
      </c>
      <c r="C250" s="8" t="s">
        <v>530</v>
      </c>
    </row>
    <row r="251" spans="1:3" x14ac:dyDescent="0.3">
      <c r="A251" s="8" t="s">
        <v>627</v>
      </c>
      <c r="B251" s="8" t="s">
        <v>628</v>
      </c>
      <c r="C251" s="8" t="s">
        <v>530</v>
      </c>
    </row>
    <row r="252" spans="1:3" x14ac:dyDescent="0.3">
      <c r="A252" s="8" t="s">
        <v>629</v>
      </c>
      <c r="B252" s="8" t="s">
        <v>630</v>
      </c>
      <c r="C252" s="8" t="s">
        <v>530</v>
      </c>
    </row>
    <row r="253" spans="1:3" x14ac:dyDescent="0.3">
      <c r="A253" s="8" t="s">
        <v>631</v>
      </c>
      <c r="B253" s="8" t="s">
        <v>632</v>
      </c>
      <c r="C253" s="8" t="s">
        <v>530</v>
      </c>
    </row>
    <row r="254" spans="1:3" x14ac:dyDescent="0.3">
      <c r="A254" s="8" t="s">
        <v>633</v>
      </c>
      <c r="B254" s="8" t="s">
        <v>634</v>
      </c>
      <c r="C254" s="8" t="s">
        <v>530</v>
      </c>
    </row>
    <row r="255" spans="1:3" x14ac:dyDescent="0.3">
      <c r="A255" s="8" t="s">
        <v>635</v>
      </c>
      <c r="B255" s="8" t="s">
        <v>636</v>
      </c>
      <c r="C255" s="8" t="s">
        <v>530</v>
      </c>
    </row>
    <row r="256" spans="1:3" x14ac:dyDescent="0.3">
      <c r="A256" s="8" t="s">
        <v>637</v>
      </c>
      <c r="B256" s="8" t="s">
        <v>638</v>
      </c>
      <c r="C256" s="8" t="s">
        <v>530</v>
      </c>
    </row>
    <row r="257" spans="1:3" x14ac:dyDescent="0.3">
      <c r="A257" s="8" t="s">
        <v>639</v>
      </c>
      <c r="B257" s="8" t="s">
        <v>640</v>
      </c>
      <c r="C257" s="8" t="s">
        <v>530</v>
      </c>
    </row>
    <row r="258" spans="1:3" x14ac:dyDescent="0.3">
      <c r="A258" s="8" t="s">
        <v>641</v>
      </c>
      <c r="B258" s="8" t="s">
        <v>642</v>
      </c>
      <c r="C258" s="8" t="s">
        <v>530</v>
      </c>
    </row>
    <row r="259" spans="1:3" x14ac:dyDescent="0.3">
      <c r="A259" s="8" t="s">
        <v>643</v>
      </c>
      <c r="B259" s="8" t="s">
        <v>644</v>
      </c>
      <c r="C259" s="8" t="s">
        <v>530</v>
      </c>
    </row>
    <row r="260" spans="1:3" x14ac:dyDescent="0.3">
      <c r="A260" s="8" t="s">
        <v>645</v>
      </c>
      <c r="B260" s="8" t="s">
        <v>646</v>
      </c>
      <c r="C260" s="8" t="s">
        <v>530</v>
      </c>
    </row>
    <row r="261" spans="1:3" x14ac:dyDescent="0.3">
      <c r="A261" s="8" t="s">
        <v>647</v>
      </c>
      <c r="B261" s="8" t="s">
        <v>648</v>
      </c>
      <c r="C261" s="8" t="s">
        <v>530</v>
      </c>
    </row>
    <row r="262" spans="1:3" x14ac:dyDescent="0.3">
      <c r="A262" s="8" t="s">
        <v>649</v>
      </c>
      <c r="B262" s="8" t="s">
        <v>650</v>
      </c>
      <c r="C262" s="8" t="s">
        <v>530</v>
      </c>
    </row>
    <row r="263" spans="1:3" x14ac:dyDescent="0.3">
      <c r="A263" s="8" t="s">
        <v>651</v>
      </c>
      <c r="B263" s="8" t="s">
        <v>652</v>
      </c>
      <c r="C263" s="8" t="s">
        <v>530</v>
      </c>
    </row>
    <row r="264" spans="1:3" x14ac:dyDescent="0.3">
      <c r="A264" s="8" t="s">
        <v>653</v>
      </c>
      <c r="B264" s="8" t="s">
        <v>654</v>
      </c>
      <c r="C264" s="8" t="s">
        <v>530</v>
      </c>
    </row>
    <row r="265" spans="1:3" x14ac:dyDescent="0.3">
      <c r="A265" s="8" t="s">
        <v>655</v>
      </c>
      <c r="B265" s="8" t="s">
        <v>656</v>
      </c>
      <c r="C265" s="8" t="s">
        <v>530</v>
      </c>
    </row>
    <row r="266" spans="1:3" x14ac:dyDescent="0.3">
      <c r="A266" s="8" t="s">
        <v>657</v>
      </c>
      <c r="B266" s="8" t="s">
        <v>658</v>
      </c>
      <c r="C266" s="8" t="s">
        <v>530</v>
      </c>
    </row>
    <row r="267" spans="1:3" x14ac:dyDescent="0.3">
      <c r="A267" s="8" t="s">
        <v>659</v>
      </c>
      <c r="B267" s="8" t="s">
        <v>660</v>
      </c>
      <c r="C267" s="8" t="s">
        <v>530</v>
      </c>
    </row>
    <row r="268" spans="1:3" x14ac:dyDescent="0.3">
      <c r="A268" s="8" t="s">
        <v>661</v>
      </c>
      <c r="B268" s="8" t="s">
        <v>662</v>
      </c>
      <c r="C268" s="8" t="s">
        <v>530</v>
      </c>
    </row>
    <row r="269" spans="1:3" x14ac:dyDescent="0.3">
      <c r="A269" s="8" t="s">
        <v>663</v>
      </c>
      <c r="B269" s="8" t="s">
        <v>664</v>
      </c>
      <c r="C269" s="8" t="s">
        <v>665</v>
      </c>
    </row>
    <row r="270" spans="1:3" x14ac:dyDescent="0.3">
      <c r="A270" s="8" t="s">
        <v>666</v>
      </c>
      <c r="B270" s="8" t="s">
        <v>667</v>
      </c>
      <c r="C270" s="8" t="s">
        <v>665</v>
      </c>
    </row>
    <row r="271" spans="1:3" x14ac:dyDescent="0.3">
      <c r="A271" s="8" t="s">
        <v>668</v>
      </c>
      <c r="B271" s="8" t="s">
        <v>669</v>
      </c>
      <c r="C271" s="8" t="s">
        <v>665</v>
      </c>
    </row>
    <row r="272" spans="1:3" x14ac:dyDescent="0.3">
      <c r="A272" s="8" t="s">
        <v>670</v>
      </c>
      <c r="B272" s="8" t="s">
        <v>671</v>
      </c>
      <c r="C272" s="8" t="s">
        <v>665</v>
      </c>
    </row>
    <row r="273" spans="1:3" x14ac:dyDescent="0.3">
      <c r="A273" s="8" t="s">
        <v>672</v>
      </c>
      <c r="B273" s="8" t="s">
        <v>673</v>
      </c>
      <c r="C273" s="8" t="s">
        <v>665</v>
      </c>
    </row>
    <row r="274" spans="1:3" x14ac:dyDescent="0.3">
      <c r="A274" s="8" t="s">
        <v>674</v>
      </c>
      <c r="B274" s="8" t="s">
        <v>675</v>
      </c>
      <c r="C274" s="8" t="s">
        <v>665</v>
      </c>
    </row>
    <row r="275" spans="1:3" x14ac:dyDescent="0.3">
      <c r="A275" s="8" t="s">
        <v>676</v>
      </c>
      <c r="B275" s="8" t="s">
        <v>677</v>
      </c>
      <c r="C275" s="8" t="s">
        <v>665</v>
      </c>
    </row>
    <row r="276" spans="1:3" x14ac:dyDescent="0.3">
      <c r="A276" s="8" t="s">
        <v>678</v>
      </c>
      <c r="B276" s="8" t="s">
        <v>679</v>
      </c>
      <c r="C276" s="8" t="s">
        <v>665</v>
      </c>
    </row>
    <row r="277" spans="1:3" x14ac:dyDescent="0.3">
      <c r="A277" s="8" t="s">
        <v>680</v>
      </c>
      <c r="B277" s="8" t="s">
        <v>681</v>
      </c>
      <c r="C277" s="8" t="s">
        <v>665</v>
      </c>
    </row>
    <row r="278" spans="1:3" x14ac:dyDescent="0.3">
      <c r="A278" s="8" t="s">
        <v>682</v>
      </c>
      <c r="B278" s="8" t="s">
        <v>683</v>
      </c>
      <c r="C278" s="8" t="s">
        <v>665</v>
      </c>
    </row>
    <row r="279" spans="1:3" x14ac:dyDescent="0.3">
      <c r="A279" s="8" t="s">
        <v>684</v>
      </c>
      <c r="B279" s="8" t="s">
        <v>685</v>
      </c>
      <c r="C279" s="8" t="s">
        <v>665</v>
      </c>
    </row>
    <row r="280" spans="1:3" x14ac:dyDescent="0.3">
      <c r="A280" s="8" t="s">
        <v>686</v>
      </c>
      <c r="B280" s="8" t="s">
        <v>687</v>
      </c>
      <c r="C280" s="8" t="s">
        <v>665</v>
      </c>
    </row>
    <row r="281" spans="1:3" x14ac:dyDescent="0.3">
      <c r="A281" s="8" t="s">
        <v>688</v>
      </c>
      <c r="B281" s="8" t="s">
        <v>689</v>
      </c>
      <c r="C281" s="8" t="s">
        <v>665</v>
      </c>
    </row>
    <row r="282" spans="1:3" x14ac:dyDescent="0.3">
      <c r="A282" s="8" t="s">
        <v>690</v>
      </c>
      <c r="B282" s="8" t="s">
        <v>691</v>
      </c>
      <c r="C282" s="8" t="s">
        <v>665</v>
      </c>
    </row>
    <row r="283" spans="1:3" x14ac:dyDescent="0.3">
      <c r="A283" s="8" t="s">
        <v>692</v>
      </c>
      <c r="B283" s="8" t="s">
        <v>693</v>
      </c>
      <c r="C283" s="8" t="s">
        <v>665</v>
      </c>
    </row>
    <row r="284" spans="1:3" x14ac:dyDescent="0.3">
      <c r="A284" s="8" t="s">
        <v>694</v>
      </c>
      <c r="B284" s="8" t="s">
        <v>695</v>
      </c>
      <c r="C284" s="8" t="s">
        <v>665</v>
      </c>
    </row>
    <row r="285" spans="1:3" x14ac:dyDescent="0.3">
      <c r="A285" s="8" t="s">
        <v>696</v>
      </c>
      <c r="B285" s="8" t="s">
        <v>697</v>
      </c>
      <c r="C285" s="8" t="s">
        <v>665</v>
      </c>
    </row>
    <row r="286" spans="1:3" x14ac:dyDescent="0.3">
      <c r="A286" s="8" t="s">
        <v>698</v>
      </c>
      <c r="B286" s="8" t="s">
        <v>699</v>
      </c>
      <c r="C286" s="8" t="s">
        <v>665</v>
      </c>
    </row>
    <row r="287" spans="1:3" x14ac:dyDescent="0.3">
      <c r="A287" s="8" t="s">
        <v>700</v>
      </c>
      <c r="B287" s="8" t="s">
        <v>701</v>
      </c>
      <c r="C287" s="8" t="s">
        <v>665</v>
      </c>
    </row>
    <row r="288" spans="1:3" x14ac:dyDescent="0.3">
      <c r="A288" s="8" t="s">
        <v>702</v>
      </c>
      <c r="B288" s="8" t="s">
        <v>703</v>
      </c>
      <c r="C288" s="8" t="s">
        <v>665</v>
      </c>
    </row>
    <row r="289" spans="1:3" x14ac:dyDescent="0.3">
      <c r="A289" s="8" t="s">
        <v>704</v>
      </c>
      <c r="B289" s="8" t="s">
        <v>705</v>
      </c>
      <c r="C289" s="8" t="s">
        <v>665</v>
      </c>
    </row>
    <row r="290" spans="1:3" x14ac:dyDescent="0.3">
      <c r="A290" s="8" t="s">
        <v>706</v>
      </c>
      <c r="B290" s="8" t="s">
        <v>707</v>
      </c>
      <c r="C290" s="8" t="s">
        <v>665</v>
      </c>
    </row>
    <row r="291" spans="1:3" x14ac:dyDescent="0.3">
      <c r="A291" s="8" t="s">
        <v>708</v>
      </c>
      <c r="B291" s="8" t="s">
        <v>709</v>
      </c>
      <c r="C291" s="8" t="s">
        <v>665</v>
      </c>
    </row>
    <row r="292" spans="1:3" x14ac:dyDescent="0.3">
      <c r="A292" s="8" t="s">
        <v>710</v>
      </c>
      <c r="B292" s="8" t="s">
        <v>711</v>
      </c>
      <c r="C292" s="8" t="s">
        <v>665</v>
      </c>
    </row>
    <row r="293" spans="1:3" x14ac:dyDescent="0.3">
      <c r="A293" s="8" t="s">
        <v>712</v>
      </c>
      <c r="B293" s="8" t="s">
        <v>713</v>
      </c>
      <c r="C293" s="8" t="s">
        <v>665</v>
      </c>
    </row>
    <row r="294" spans="1:3" x14ac:dyDescent="0.3">
      <c r="A294" s="8" t="s">
        <v>714</v>
      </c>
      <c r="B294" s="8" t="s">
        <v>715</v>
      </c>
      <c r="C294" s="8" t="s">
        <v>665</v>
      </c>
    </row>
    <row r="295" spans="1:3" x14ac:dyDescent="0.3">
      <c r="A295" s="8" t="s">
        <v>716</v>
      </c>
      <c r="B295" s="8" t="s">
        <v>717</v>
      </c>
      <c r="C295" s="8" t="s">
        <v>665</v>
      </c>
    </row>
    <row r="296" spans="1:3" x14ac:dyDescent="0.3">
      <c r="A296" s="8" t="s">
        <v>718</v>
      </c>
      <c r="B296" s="8" t="s">
        <v>719</v>
      </c>
      <c r="C296" s="8" t="s">
        <v>665</v>
      </c>
    </row>
    <row r="297" spans="1:3" x14ac:dyDescent="0.3">
      <c r="A297" s="8" t="s">
        <v>720</v>
      </c>
      <c r="B297" s="8" t="s">
        <v>721</v>
      </c>
      <c r="C297" s="8" t="s">
        <v>665</v>
      </c>
    </row>
    <row r="298" spans="1:3" x14ac:dyDescent="0.3">
      <c r="A298" s="8" t="s">
        <v>722</v>
      </c>
      <c r="B298" s="8" t="s">
        <v>723</v>
      </c>
      <c r="C298" s="8" t="s">
        <v>665</v>
      </c>
    </row>
    <row r="299" spans="1:3" x14ac:dyDescent="0.3">
      <c r="A299" s="8" t="s">
        <v>724</v>
      </c>
      <c r="B299" s="8" t="s">
        <v>725</v>
      </c>
      <c r="C299" s="8" t="s">
        <v>665</v>
      </c>
    </row>
    <row r="300" spans="1:3" x14ac:dyDescent="0.3">
      <c r="A300" s="8" t="s">
        <v>726</v>
      </c>
      <c r="B300" s="8" t="s">
        <v>727</v>
      </c>
      <c r="C300" s="8" t="s">
        <v>665</v>
      </c>
    </row>
    <row r="301" spans="1:3" x14ac:dyDescent="0.3">
      <c r="A301" s="8" t="s">
        <v>728</v>
      </c>
      <c r="B301" s="8" t="s">
        <v>729</v>
      </c>
      <c r="C301" s="8" t="s">
        <v>665</v>
      </c>
    </row>
    <row r="302" spans="1:3" x14ac:dyDescent="0.3">
      <c r="A302" s="8" t="s">
        <v>730</v>
      </c>
      <c r="B302" s="8" t="s">
        <v>731</v>
      </c>
      <c r="C302" s="8" t="s">
        <v>665</v>
      </c>
    </row>
    <row r="303" spans="1:3" x14ac:dyDescent="0.3">
      <c r="A303" s="8" t="s">
        <v>732</v>
      </c>
      <c r="B303" s="8" t="s">
        <v>733</v>
      </c>
      <c r="C303" s="8" t="s">
        <v>665</v>
      </c>
    </row>
    <row r="304" spans="1:3" x14ac:dyDescent="0.3">
      <c r="A304" s="8" t="s">
        <v>734</v>
      </c>
      <c r="B304" s="8" t="s">
        <v>735</v>
      </c>
      <c r="C304" s="8" t="s">
        <v>665</v>
      </c>
    </row>
    <row r="305" spans="1:3" x14ac:dyDescent="0.3">
      <c r="A305" s="8" t="s">
        <v>736</v>
      </c>
      <c r="B305" s="8" t="s">
        <v>737</v>
      </c>
      <c r="C305" s="8" t="s">
        <v>665</v>
      </c>
    </row>
    <row r="306" spans="1:3" x14ac:dyDescent="0.3">
      <c r="A306" s="8" t="s">
        <v>738</v>
      </c>
      <c r="B306" s="8" t="s">
        <v>739</v>
      </c>
      <c r="C306" s="8" t="s">
        <v>665</v>
      </c>
    </row>
    <row r="307" spans="1:3" x14ac:dyDescent="0.3">
      <c r="A307" s="8" t="s">
        <v>740</v>
      </c>
      <c r="B307" s="8" t="s">
        <v>741</v>
      </c>
      <c r="C307" s="8" t="s">
        <v>665</v>
      </c>
    </row>
    <row r="308" spans="1:3" x14ac:dyDescent="0.3">
      <c r="A308" s="8" t="s">
        <v>742</v>
      </c>
      <c r="B308" s="8" t="s">
        <v>743</v>
      </c>
      <c r="C308" s="8" t="s">
        <v>665</v>
      </c>
    </row>
    <row r="309" spans="1:3" x14ac:dyDescent="0.3">
      <c r="A309" s="8" t="s">
        <v>744</v>
      </c>
      <c r="B309" s="8" t="s">
        <v>745</v>
      </c>
      <c r="C309" s="8" t="s">
        <v>665</v>
      </c>
    </row>
    <row r="310" spans="1:3" x14ac:dyDescent="0.3">
      <c r="A310" s="8" t="s">
        <v>746</v>
      </c>
      <c r="B310" s="8" t="s">
        <v>747</v>
      </c>
      <c r="C310" s="8" t="s">
        <v>665</v>
      </c>
    </row>
    <row r="311" spans="1:3" x14ac:dyDescent="0.3">
      <c r="A311" s="8" t="s">
        <v>748</v>
      </c>
      <c r="B311" s="8" t="s">
        <v>749</v>
      </c>
      <c r="C311" s="8" t="s">
        <v>665</v>
      </c>
    </row>
    <row r="312" spans="1:3" x14ac:dyDescent="0.3">
      <c r="A312" s="8" t="s">
        <v>750</v>
      </c>
      <c r="B312" s="8" t="s">
        <v>751</v>
      </c>
      <c r="C312" s="8" t="s">
        <v>665</v>
      </c>
    </row>
    <row r="313" spans="1:3" x14ac:dyDescent="0.3">
      <c r="A313" s="8" t="s">
        <v>752</v>
      </c>
      <c r="B313" s="8" t="s">
        <v>753</v>
      </c>
      <c r="C313" s="8" t="s">
        <v>665</v>
      </c>
    </row>
    <row r="314" spans="1:3" x14ac:dyDescent="0.3">
      <c r="A314" s="8" t="s">
        <v>754</v>
      </c>
      <c r="B314" s="8" t="s">
        <v>755</v>
      </c>
      <c r="C314" s="8" t="s">
        <v>665</v>
      </c>
    </row>
    <row r="315" spans="1:3" x14ac:dyDescent="0.3">
      <c r="A315" s="8" t="s">
        <v>756</v>
      </c>
      <c r="B315" s="8" t="s">
        <v>757</v>
      </c>
      <c r="C315" s="8" t="s">
        <v>665</v>
      </c>
    </row>
    <row r="316" spans="1:3" x14ac:dyDescent="0.3">
      <c r="A316" s="8" t="s">
        <v>758</v>
      </c>
      <c r="B316" s="8" t="s">
        <v>759</v>
      </c>
      <c r="C316" s="8" t="s">
        <v>665</v>
      </c>
    </row>
    <row r="317" spans="1:3" x14ac:dyDescent="0.3">
      <c r="A317" s="8" t="s">
        <v>760</v>
      </c>
      <c r="B317" s="8" t="s">
        <v>761</v>
      </c>
      <c r="C317" s="8" t="s">
        <v>665</v>
      </c>
    </row>
    <row r="318" spans="1:3" x14ac:dyDescent="0.3">
      <c r="A318" s="8" t="s">
        <v>762</v>
      </c>
      <c r="B318" s="8" t="s">
        <v>763</v>
      </c>
      <c r="C318" s="8" t="s">
        <v>665</v>
      </c>
    </row>
    <row r="319" spans="1:3" x14ac:dyDescent="0.3">
      <c r="A319" s="8" t="s">
        <v>764</v>
      </c>
      <c r="B319" s="8" t="s">
        <v>765</v>
      </c>
      <c r="C319" s="8" t="s">
        <v>665</v>
      </c>
    </row>
    <row r="320" spans="1:3" x14ac:dyDescent="0.3">
      <c r="A320" s="8" t="s">
        <v>766</v>
      </c>
      <c r="B320" s="8" t="s">
        <v>767</v>
      </c>
      <c r="C320" s="8" t="s">
        <v>665</v>
      </c>
    </row>
    <row r="321" spans="1:3" x14ac:dyDescent="0.3">
      <c r="A321" s="8" t="s">
        <v>768</v>
      </c>
      <c r="B321" s="8" t="s">
        <v>769</v>
      </c>
      <c r="C321" s="8" t="s">
        <v>665</v>
      </c>
    </row>
    <row r="322" spans="1:3" x14ac:dyDescent="0.3">
      <c r="A322" s="8" t="s">
        <v>770</v>
      </c>
      <c r="B322" s="8" t="s">
        <v>771</v>
      </c>
      <c r="C322" s="8" t="s">
        <v>665</v>
      </c>
    </row>
    <row r="323" spans="1:3" x14ac:dyDescent="0.3">
      <c r="A323" s="8" t="s">
        <v>772</v>
      </c>
      <c r="B323" s="8" t="s">
        <v>773</v>
      </c>
      <c r="C323" s="8" t="s">
        <v>665</v>
      </c>
    </row>
    <row r="324" spans="1:3" x14ac:dyDescent="0.3">
      <c r="A324" s="8" t="s">
        <v>774</v>
      </c>
      <c r="B324" s="8" t="s">
        <v>775</v>
      </c>
      <c r="C324" s="8" t="s">
        <v>665</v>
      </c>
    </row>
    <row r="325" spans="1:3" x14ac:dyDescent="0.3">
      <c r="A325" s="8" t="s">
        <v>776</v>
      </c>
      <c r="B325" s="8" t="s">
        <v>777</v>
      </c>
      <c r="C325" s="8" t="s">
        <v>665</v>
      </c>
    </row>
    <row r="326" spans="1:3" x14ac:dyDescent="0.3">
      <c r="A326" s="8" t="s">
        <v>778</v>
      </c>
      <c r="B326" s="8" t="s">
        <v>779</v>
      </c>
      <c r="C326" s="8" t="s">
        <v>665</v>
      </c>
    </row>
    <row r="327" spans="1:3" x14ac:dyDescent="0.3">
      <c r="A327" s="8" t="s">
        <v>780</v>
      </c>
      <c r="B327" s="8" t="s">
        <v>781</v>
      </c>
      <c r="C327" s="8" t="s">
        <v>665</v>
      </c>
    </row>
    <row r="328" spans="1:3" x14ac:dyDescent="0.3">
      <c r="A328" s="8" t="s">
        <v>782</v>
      </c>
      <c r="B328" s="8" t="s">
        <v>783</v>
      </c>
      <c r="C328" s="8" t="s">
        <v>665</v>
      </c>
    </row>
    <row r="329" spans="1:3" x14ac:dyDescent="0.3">
      <c r="A329" s="8" t="s">
        <v>784</v>
      </c>
      <c r="B329" s="8" t="s">
        <v>785</v>
      </c>
      <c r="C329" s="8" t="s">
        <v>665</v>
      </c>
    </row>
    <row r="330" spans="1:3" x14ac:dyDescent="0.3">
      <c r="A330" s="8" t="s">
        <v>786</v>
      </c>
      <c r="B330" s="8" t="s">
        <v>787</v>
      </c>
      <c r="C330" s="8" t="s">
        <v>665</v>
      </c>
    </row>
    <row r="331" spans="1:3" x14ac:dyDescent="0.3">
      <c r="A331" s="8" t="s">
        <v>788</v>
      </c>
      <c r="B331" s="8" t="s">
        <v>789</v>
      </c>
      <c r="C331" s="8" t="s">
        <v>665</v>
      </c>
    </row>
    <row r="332" spans="1:3" x14ac:dyDescent="0.3">
      <c r="A332" s="8" t="s">
        <v>790</v>
      </c>
      <c r="B332" s="8" t="s">
        <v>791</v>
      </c>
      <c r="C332" s="8" t="s">
        <v>665</v>
      </c>
    </row>
    <row r="333" spans="1:3" x14ac:dyDescent="0.3">
      <c r="A333" s="8" t="s">
        <v>792</v>
      </c>
      <c r="B333" s="8" t="s">
        <v>793</v>
      </c>
      <c r="C333" s="8" t="s">
        <v>665</v>
      </c>
    </row>
    <row r="334" spans="1:3" x14ac:dyDescent="0.3">
      <c r="A334" s="8" t="s">
        <v>794</v>
      </c>
      <c r="B334" s="8" t="s">
        <v>795</v>
      </c>
      <c r="C334" s="8" t="s">
        <v>665</v>
      </c>
    </row>
    <row r="335" spans="1:3" x14ac:dyDescent="0.3">
      <c r="A335" s="8" t="s">
        <v>796</v>
      </c>
      <c r="B335" s="8" t="s">
        <v>797</v>
      </c>
      <c r="C335" s="8" t="s">
        <v>665</v>
      </c>
    </row>
    <row r="336" spans="1:3" x14ac:dyDescent="0.3">
      <c r="A336" s="8" t="s">
        <v>798</v>
      </c>
      <c r="B336" s="8" t="s">
        <v>799</v>
      </c>
      <c r="C336" s="8" t="s">
        <v>665</v>
      </c>
    </row>
    <row r="337" spans="1:3" x14ac:dyDescent="0.3">
      <c r="A337" s="8" t="s">
        <v>800</v>
      </c>
      <c r="B337" s="8" t="s">
        <v>801</v>
      </c>
      <c r="C337" s="8" t="s">
        <v>665</v>
      </c>
    </row>
    <row r="338" spans="1:3" x14ac:dyDescent="0.3">
      <c r="A338" s="8" t="s">
        <v>802</v>
      </c>
      <c r="B338" s="8" t="s">
        <v>803</v>
      </c>
      <c r="C338" s="8" t="s">
        <v>665</v>
      </c>
    </row>
    <row r="339" spans="1:3" x14ac:dyDescent="0.3">
      <c r="A339" s="8" t="s">
        <v>804</v>
      </c>
      <c r="B339" s="8" t="s">
        <v>805</v>
      </c>
      <c r="C339" s="8" t="s">
        <v>665</v>
      </c>
    </row>
    <row r="340" spans="1:3" x14ac:dyDescent="0.3">
      <c r="A340" s="8" t="s">
        <v>806</v>
      </c>
      <c r="B340" s="8" t="s">
        <v>807</v>
      </c>
      <c r="C340" s="8" t="s">
        <v>665</v>
      </c>
    </row>
    <row r="341" spans="1:3" x14ac:dyDescent="0.3">
      <c r="A341" s="8" t="s">
        <v>808</v>
      </c>
      <c r="B341" s="8" t="s">
        <v>809</v>
      </c>
      <c r="C341" s="8" t="s">
        <v>665</v>
      </c>
    </row>
    <row r="342" spans="1:3" x14ac:dyDescent="0.3">
      <c r="A342" s="8" t="s">
        <v>810</v>
      </c>
      <c r="B342" s="8" t="s">
        <v>811</v>
      </c>
      <c r="C342" s="8" t="s">
        <v>665</v>
      </c>
    </row>
    <row r="343" spans="1:3" x14ac:dyDescent="0.3">
      <c r="A343" s="8" t="s">
        <v>812</v>
      </c>
      <c r="B343" s="8" t="s">
        <v>813</v>
      </c>
      <c r="C343" s="8" t="s">
        <v>665</v>
      </c>
    </row>
    <row r="344" spans="1:3" x14ac:dyDescent="0.3">
      <c r="A344" s="8" t="s">
        <v>814</v>
      </c>
      <c r="B344" s="8" t="s">
        <v>815</v>
      </c>
      <c r="C344" s="8" t="s">
        <v>665</v>
      </c>
    </row>
    <row r="345" spans="1:3" x14ac:dyDescent="0.3">
      <c r="A345" s="8" t="s">
        <v>816</v>
      </c>
      <c r="B345" s="8" t="s">
        <v>817</v>
      </c>
      <c r="C345" s="8" t="s">
        <v>665</v>
      </c>
    </row>
    <row r="346" spans="1:3" x14ac:dyDescent="0.3">
      <c r="A346" s="8" t="s">
        <v>818</v>
      </c>
      <c r="B346" s="8" t="s">
        <v>819</v>
      </c>
      <c r="C346" s="8" t="s">
        <v>665</v>
      </c>
    </row>
    <row r="347" spans="1:3" x14ac:dyDescent="0.3">
      <c r="A347" s="8" t="s">
        <v>820</v>
      </c>
      <c r="B347" s="8" t="s">
        <v>821</v>
      </c>
      <c r="C347" s="8" t="s">
        <v>665</v>
      </c>
    </row>
    <row r="348" spans="1:3" x14ac:dyDescent="0.3">
      <c r="A348" s="8" t="s">
        <v>822</v>
      </c>
      <c r="B348" s="8" t="s">
        <v>823</v>
      </c>
      <c r="C348" s="8" t="s">
        <v>665</v>
      </c>
    </row>
    <row r="349" spans="1:3" x14ac:dyDescent="0.3">
      <c r="A349" s="8" t="s">
        <v>824</v>
      </c>
      <c r="B349" s="8" t="s">
        <v>825</v>
      </c>
      <c r="C349" s="8" t="s">
        <v>665</v>
      </c>
    </row>
    <row r="350" spans="1:3" x14ac:dyDescent="0.3">
      <c r="A350" s="8" t="s">
        <v>826</v>
      </c>
      <c r="B350" s="8" t="s">
        <v>827</v>
      </c>
      <c r="C350" s="8" t="s">
        <v>665</v>
      </c>
    </row>
    <row r="351" spans="1:3" x14ac:dyDescent="0.3">
      <c r="A351" s="8" t="s">
        <v>828</v>
      </c>
      <c r="B351" s="8" t="s">
        <v>829</v>
      </c>
      <c r="C351" s="8" t="s">
        <v>665</v>
      </c>
    </row>
    <row r="352" spans="1:3" x14ac:dyDescent="0.3">
      <c r="A352" s="8" t="s">
        <v>830</v>
      </c>
      <c r="B352" s="8" t="s">
        <v>831</v>
      </c>
      <c r="C352" s="8" t="s">
        <v>665</v>
      </c>
    </row>
    <row r="353" spans="1:3" x14ac:dyDescent="0.3">
      <c r="A353" s="8" t="s">
        <v>832</v>
      </c>
      <c r="B353" s="8" t="s">
        <v>833</v>
      </c>
      <c r="C353" s="8" t="s">
        <v>665</v>
      </c>
    </row>
    <row r="354" spans="1:3" x14ac:dyDescent="0.3">
      <c r="A354" s="8" t="s">
        <v>834</v>
      </c>
      <c r="B354" s="8" t="s">
        <v>835</v>
      </c>
      <c r="C354" s="8" t="s">
        <v>665</v>
      </c>
    </row>
    <row r="355" spans="1:3" x14ac:dyDescent="0.3">
      <c r="A355" s="8" t="s">
        <v>836</v>
      </c>
      <c r="B355" s="8" t="s">
        <v>837</v>
      </c>
      <c r="C355" s="8" t="s">
        <v>665</v>
      </c>
    </row>
    <row r="356" spans="1:3" x14ac:dyDescent="0.3">
      <c r="A356" s="8" t="s">
        <v>838</v>
      </c>
      <c r="B356" s="8" t="s">
        <v>839</v>
      </c>
      <c r="C356" s="8" t="s">
        <v>665</v>
      </c>
    </row>
    <row r="357" spans="1:3" x14ac:dyDescent="0.3">
      <c r="A357" s="8" t="s">
        <v>840</v>
      </c>
      <c r="B357" s="8" t="s">
        <v>841</v>
      </c>
      <c r="C357" s="8" t="s">
        <v>665</v>
      </c>
    </row>
    <row r="358" spans="1:3" x14ac:dyDescent="0.3">
      <c r="A358" s="8" t="s">
        <v>842</v>
      </c>
      <c r="B358" s="8" t="s">
        <v>843</v>
      </c>
      <c r="C358" s="8" t="s">
        <v>665</v>
      </c>
    </row>
    <row r="359" spans="1:3" x14ac:dyDescent="0.3">
      <c r="A359" s="8" t="s">
        <v>844</v>
      </c>
      <c r="B359" s="8" t="s">
        <v>845</v>
      </c>
      <c r="C359" s="8" t="s">
        <v>665</v>
      </c>
    </row>
    <row r="360" spans="1:3" x14ac:dyDescent="0.3">
      <c r="A360" s="8" t="s">
        <v>846</v>
      </c>
      <c r="B360" s="8" t="s">
        <v>847</v>
      </c>
      <c r="C360" s="8" t="s">
        <v>665</v>
      </c>
    </row>
    <row r="361" spans="1:3" x14ac:dyDescent="0.3">
      <c r="A361" s="8" t="s">
        <v>848</v>
      </c>
      <c r="B361" s="8" t="s">
        <v>849</v>
      </c>
      <c r="C361" s="8" t="s">
        <v>665</v>
      </c>
    </row>
    <row r="362" spans="1:3" x14ac:dyDescent="0.3">
      <c r="A362" s="8" t="s">
        <v>850</v>
      </c>
      <c r="B362" s="8" t="s">
        <v>851</v>
      </c>
      <c r="C362" s="8" t="s">
        <v>665</v>
      </c>
    </row>
    <row r="363" spans="1:3" x14ac:dyDescent="0.3">
      <c r="A363" s="8" t="s">
        <v>852</v>
      </c>
      <c r="B363" s="8" t="s">
        <v>853</v>
      </c>
      <c r="C363" s="8" t="s">
        <v>665</v>
      </c>
    </row>
    <row r="364" spans="1:3" x14ac:dyDescent="0.3">
      <c r="A364" s="8" t="s">
        <v>854</v>
      </c>
      <c r="B364" s="8" t="s">
        <v>855</v>
      </c>
      <c r="C364" s="8" t="s">
        <v>665</v>
      </c>
    </row>
    <row r="365" spans="1:3" x14ac:dyDescent="0.3">
      <c r="A365" s="8" t="s">
        <v>856</v>
      </c>
      <c r="B365" s="8" t="s">
        <v>857</v>
      </c>
      <c r="C365" s="8" t="s">
        <v>665</v>
      </c>
    </row>
    <row r="366" spans="1:3" x14ac:dyDescent="0.3">
      <c r="A366" s="8" t="s">
        <v>858</v>
      </c>
      <c r="B366" s="8" t="s">
        <v>859</v>
      </c>
      <c r="C366" s="8" t="s">
        <v>665</v>
      </c>
    </row>
    <row r="367" spans="1:3" x14ac:dyDescent="0.3">
      <c r="A367" s="8" t="s">
        <v>860</v>
      </c>
      <c r="B367" s="8" t="s">
        <v>861</v>
      </c>
      <c r="C367" s="8" t="s">
        <v>665</v>
      </c>
    </row>
    <row r="368" spans="1:3" x14ac:dyDescent="0.3">
      <c r="A368" s="8" t="s">
        <v>862</v>
      </c>
      <c r="B368" s="8" t="s">
        <v>863</v>
      </c>
      <c r="C368" s="8" t="s">
        <v>665</v>
      </c>
    </row>
    <row r="369" spans="1:3" x14ac:dyDescent="0.3">
      <c r="A369" s="8" t="s">
        <v>864</v>
      </c>
      <c r="B369" s="8" t="s">
        <v>865</v>
      </c>
      <c r="C369" s="8" t="s">
        <v>665</v>
      </c>
    </row>
    <row r="370" spans="1:3" x14ac:dyDescent="0.3">
      <c r="A370" s="8" t="s">
        <v>866</v>
      </c>
      <c r="B370" s="8" t="s">
        <v>867</v>
      </c>
      <c r="C370" s="8" t="s">
        <v>665</v>
      </c>
    </row>
    <row r="371" spans="1:3" x14ac:dyDescent="0.3">
      <c r="A371" s="8" t="s">
        <v>868</v>
      </c>
      <c r="B371" s="8" t="s">
        <v>869</v>
      </c>
      <c r="C371" s="8" t="s">
        <v>665</v>
      </c>
    </row>
    <row r="372" spans="1:3" x14ac:dyDescent="0.3">
      <c r="A372" s="8" t="s">
        <v>870</v>
      </c>
      <c r="B372" s="8" t="s">
        <v>871</v>
      </c>
      <c r="C372" s="8" t="s">
        <v>665</v>
      </c>
    </row>
    <row r="373" spans="1:3" x14ac:dyDescent="0.3">
      <c r="A373" s="8" t="s">
        <v>872</v>
      </c>
      <c r="B373" s="8" t="s">
        <v>873</v>
      </c>
      <c r="C373" s="8" t="s">
        <v>665</v>
      </c>
    </row>
    <row r="374" spans="1:3" x14ac:dyDescent="0.3">
      <c r="A374" s="8" t="s">
        <v>874</v>
      </c>
      <c r="B374" s="8" t="s">
        <v>875</v>
      </c>
      <c r="C374" s="8" t="s">
        <v>665</v>
      </c>
    </row>
    <row r="375" spans="1:3" x14ac:dyDescent="0.3">
      <c r="A375" s="8" t="s">
        <v>876</v>
      </c>
      <c r="B375" s="8" t="s">
        <v>877</v>
      </c>
      <c r="C375" s="8" t="s">
        <v>878</v>
      </c>
    </row>
    <row r="376" spans="1:3" x14ac:dyDescent="0.3">
      <c r="A376" s="8" t="s">
        <v>879</v>
      </c>
      <c r="B376" s="8" t="s">
        <v>880</v>
      </c>
      <c r="C376" s="8" t="s">
        <v>878</v>
      </c>
    </row>
    <row r="377" spans="1:3" x14ac:dyDescent="0.3">
      <c r="A377" s="8" t="s">
        <v>881</v>
      </c>
      <c r="B377" s="8" t="s">
        <v>882</v>
      </c>
      <c r="C377" s="8" t="s">
        <v>878</v>
      </c>
    </row>
    <row r="378" spans="1:3" x14ac:dyDescent="0.3">
      <c r="A378" s="8" t="s">
        <v>883</v>
      </c>
      <c r="B378" s="8" t="s">
        <v>884</v>
      </c>
      <c r="C378" s="8" t="s">
        <v>878</v>
      </c>
    </row>
    <row r="379" spans="1:3" x14ac:dyDescent="0.3">
      <c r="A379" s="8" t="s">
        <v>885</v>
      </c>
      <c r="B379" s="8" t="s">
        <v>886</v>
      </c>
      <c r="C379" s="8" t="s">
        <v>878</v>
      </c>
    </row>
    <row r="380" spans="1:3" x14ac:dyDescent="0.3">
      <c r="A380" s="8" t="s">
        <v>887</v>
      </c>
      <c r="B380" s="8" t="s">
        <v>888</v>
      </c>
      <c r="C380" s="8" t="s">
        <v>878</v>
      </c>
    </row>
    <row r="381" spans="1:3" x14ac:dyDescent="0.3">
      <c r="A381" s="8" t="s">
        <v>889</v>
      </c>
      <c r="B381" s="8" t="s">
        <v>890</v>
      </c>
      <c r="C381" s="8" t="s">
        <v>878</v>
      </c>
    </row>
    <row r="382" spans="1:3" x14ac:dyDescent="0.3">
      <c r="A382" s="8" t="s">
        <v>891</v>
      </c>
      <c r="B382" s="8" t="s">
        <v>892</v>
      </c>
      <c r="C382" s="8" t="s">
        <v>878</v>
      </c>
    </row>
    <row r="383" spans="1:3" x14ac:dyDescent="0.3">
      <c r="A383" s="8" t="s">
        <v>893</v>
      </c>
      <c r="B383" s="8" t="s">
        <v>894</v>
      </c>
      <c r="C383" s="8" t="s">
        <v>878</v>
      </c>
    </row>
    <row r="384" spans="1:3" x14ac:dyDescent="0.3">
      <c r="A384" s="8" t="s">
        <v>895</v>
      </c>
      <c r="B384" s="8" t="s">
        <v>896</v>
      </c>
      <c r="C384" s="8" t="s">
        <v>878</v>
      </c>
    </row>
    <row r="385" spans="1:3" x14ac:dyDescent="0.3">
      <c r="A385" s="8" t="s">
        <v>897</v>
      </c>
      <c r="B385" s="8" t="s">
        <v>898</v>
      </c>
      <c r="C385" s="8" t="s">
        <v>878</v>
      </c>
    </row>
    <row r="386" spans="1:3" x14ac:dyDescent="0.3">
      <c r="A386" s="8" t="s">
        <v>899</v>
      </c>
      <c r="B386" s="8" t="s">
        <v>900</v>
      </c>
      <c r="C386" s="8" t="s">
        <v>878</v>
      </c>
    </row>
    <row r="387" spans="1:3" x14ac:dyDescent="0.3">
      <c r="A387" s="8" t="s">
        <v>901</v>
      </c>
      <c r="B387" s="8" t="s">
        <v>902</v>
      </c>
      <c r="C387" s="8" t="s">
        <v>878</v>
      </c>
    </row>
    <row r="388" spans="1:3" x14ac:dyDescent="0.3">
      <c r="A388" s="8" t="s">
        <v>903</v>
      </c>
      <c r="B388" s="8" t="s">
        <v>904</v>
      </c>
      <c r="C388" s="8" t="s">
        <v>878</v>
      </c>
    </row>
    <row r="389" spans="1:3" x14ac:dyDescent="0.3">
      <c r="A389" s="8" t="s">
        <v>905</v>
      </c>
      <c r="B389" s="8" t="s">
        <v>906</v>
      </c>
      <c r="C389" s="8" t="s">
        <v>878</v>
      </c>
    </row>
    <row r="390" spans="1:3" x14ac:dyDescent="0.3">
      <c r="A390" s="8" t="s">
        <v>907</v>
      </c>
      <c r="B390" s="8" t="s">
        <v>908</v>
      </c>
      <c r="C390" s="8" t="s">
        <v>878</v>
      </c>
    </row>
    <row r="391" spans="1:3" x14ac:dyDescent="0.3">
      <c r="A391" s="8" t="s">
        <v>909</v>
      </c>
      <c r="B391" s="8" t="s">
        <v>910</v>
      </c>
      <c r="C391" s="8" t="s">
        <v>878</v>
      </c>
    </row>
    <row r="392" spans="1:3" x14ac:dyDescent="0.3">
      <c r="A392" s="8" t="s">
        <v>911</v>
      </c>
      <c r="B392" s="8" t="s">
        <v>912</v>
      </c>
      <c r="C392" s="8" t="s">
        <v>878</v>
      </c>
    </row>
    <row r="393" spans="1:3" x14ac:dyDescent="0.3">
      <c r="A393" s="8" t="s">
        <v>913</v>
      </c>
      <c r="B393" s="8" t="s">
        <v>914</v>
      </c>
      <c r="C393" s="8" t="s">
        <v>878</v>
      </c>
    </row>
    <row r="394" spans="1:3" x14ac:dyDescent="0.3">
      <c r="A394" s="8" t="s">
        <v>915</v>
      </c>
      <c r="B394" s="8" t="s">
        <v>916</v>
      </c>
      <c r="C394" s="8" t="s">
        <v>878</v>
      </c>
    </row>
    <row r="395" spans="1:3" x14ac:dyDescent="0.3">
      <c r="A395" s="8" t="s">
        <v>917</v>
      </c>
      <c r="B395" s="8" t="s">
        <v>918</v>
      </c>
      <c r="C395" s="8" t="s">
        <v>878</v>
      </c>
    </row>
    <row r="396" spans="1:3" x14ac:dyDescent="0.3">
      <c r="A396" s="8" t="s">
        <v>919</v>
      </c>
      <c r="B396" s="8" t="s">
        <v>920</v>
      </c>
      <c r="C396" s="8" t="s">
        <v>878</v>
      </c>
    </row>
    <row r="397" spans="1:3" x14ac:dyDescent="0.3">
      <c r="A397" s="8" t="s">
        <v>921</v>
      </c>
      <c r="B397" s="8" t="s">
        <v>922</v>
      </c>
      <c r="C397" s="8" t="s">
        <v>878</v>
      </c>
    </row>
    <row r="398" spans="1:3" x14ac:dyDescent="0.3">
      <c r="A398" s="8" t="s">
        <v>923</v>
      </c>
      <c r="B398" s="8" t="s">
        <v>924</v>
      </c>
      <c r="C398" s="8" t="s">
        <v>878</v>
      </c>
    </row>
    <row r="399" spans="1:3" x14ac:dyDescent="0.3">
      <c r="A399" s="8" t="s">
        <v>925</v>
      </c>
      <c r="B399" s="8" t="s">
        <v>926</v>
      </c>
      <c r="C399" s="8" t="s">
        <v>878</v>
      </c>
    </row>
    <row r="400" spans="1:3" x14ac:dyDescent="0.3">
      <c r="A400" s="8" t="s">
        <v>927</v>
      </c>
      <c r="B400" s="8" t="s">
        <v>928</v>
      </c>
      <c r="C400" s="8" t="s">
        <v>878</v>
      </c>
    </row>
    <row r="401" spans="1:3" x14ac:dyDescent="0.3">
      <c r="A401" s="8" t="s">
        <v>929</v>
      </c>
      <c r="B401" s="8" t="s">
        <v>930</v>
      </c>
      <c r="C401" s="8" t="s">
        <v>878</v>
      </c>
    </row>
    <row r="402" spans="1:3" x14ac:dyDescent="0.3">
      <c r="A402" s="8" t="s">
        <v>931</v>
      </c>
      <c r="B402" s="8" t="s">
        <v>932</v>
      </c>
      <c r="C402" s="8" t="s">
        <v>878</v>
      </c>
    </row>
    <row r="403" spans="1:3" x14ac:dyDescent="0.3">
      <c r="A403" s="8" t="s">
        <v>933</v>
      </c>
      <c r="B403" s="8" t="s">
        <v>934</v>
      </c>
      <c r="C403" s="8" t="s">
        <v>878</v>
      </c>
    </row>
    <row r="404" spans="1:3" x14ac:dyDescent="0.3">
      <c r="A404" s="8" t="s">
        <v>935</v>
      </c>
      <c r="B404" s="8" t="s">
        <v>936</v>
      </c>
      <c r="C404" s="8" t="s">
        <v>878</v>
      </c>
    </row>
    <row r="405" spans="1:3" x14ac:dyDescent="0.3">
      <c r="A405" s="8" t="s">
        <v>937</v>
      </c>
      <c r="B405" s="8" t="s">
        <v>938</v>
      </c>
      <c r="C405" s="8" t="s">
        <v>878</v>
      </c>
    </row>
    <row r="406" spans="1:3" x14ac:dyDescent="0.3">
      <c r="A406" s="8" t="s">
        <v>939</v>
      </c>
      <c r="B406" s="8" t="s">
        <v>940</v>
      </c>
      <c r="C406" s="8" t="s">
        <v>878</v>
      </c>
    </row>
    <row r="407" spans="1:3" x14ac:dyDescent="0.3">
      <c r="A407" s="8" t="s">
        <v>941</v>
      </c>
      <c r="B407" s="8" t="s">
        <v>942</v>
      </c>
      <c r="C407" s="8" t="s">
        <v>878</v>
      </c>
    </row>
    <row r="408" spans="1:3" x14ac:dyDescent="0.3">
      <c r="A408" s="8" t="s">
        <v>943</v>
      </c>
      <c r="B408" s="8" t="s">
        <v>944</v>
      </c>
      <c r="C408" s="8" t="s">
        <v>878</v>
      </c>
    </row>
    <row r="409" spans="1:3" x14ac:dyDescent="0.3">
      <c r="A409" s="8" t="s">
        <v>945</v>
      </c>
      <c r="B409" s="8" t="s">
        <v>946</v>
      </c>
      <c r="C409" s="8" t="s">
        <v>878</v>
      </c>
    </row>
    <row r="410" spans="1:3" x14ac:dyDescent="0.3">
      <c r="A410" s="8" t="s">
        <v>947</v>
      </c>
      <c r="B410" s="8" t="s">
        <v>948</v>
      </c>
      <c r="C410" s="8" t="s">
        <v>878</v>
      </c>
    </row>
    <row r="411" spans="1:3" x14ac:dyDescent="0.3">
      <c r="A411" s="8" t="s">
        <v>949</v>
      </c>
      <c r="B411" s="8" t="s">
        <v>950</v>
      </c>
      <c r="C411" s="8" t="s">
        <v>878</v>
      </c>
    </row>
    <row r="412" spans="1:3" x14ac:dyDescent="0.3">
      <c r="A412" s="8" t="s">
        <v>951</v>
      </c>
      <c r="B412" s="8" t="s">
        <v>952</v>
      </c>
      <c r="C412" s="8" t="s">
        <v>878</v>
      </c>
    </row>
    <row r="413" spans="1:3" x14ac:dyDescent="0.3">
      <c r="A413" s="8" t="s">
        <v>953</v>
      </c>
      <c r="B413" s="8" t="s">
        <v>954</v>
      </c>
      <c r="C413" s="8" t="s">
        <v>878</v>
      </c>
    </row>
    <row r="414" spans="1:3" x14ac:dyDescent="0.3">
      <c r="A414" s="8" t="s">
        <v>955</v>
      </c>
      <c r="B414" s="8" t="s">
        <v>956</v>
      </c>
      <c r="C414" s="8" t="s">
        <v>878</v>
      </c>
    </row>
    <row r="415" spans="1:3" x14ac:dyDescent="0.3">
      <c r="A415" s="8" t="s">
        <v>957</v>
      </c>
      <c r="B415" s="8" t="s">
        <v>958</v>
      </c>
      <c r="C415" s="8" t="s">
        <v>878</v>
      </c>
    </row>
    <row r="416" spans="1:3" x14ac:dyDescent="0.3">
      <c r="A416" s="8" t="s">
        <v>959</v>
      </c>
      <c r="B416" s="8" t="s">
        <v>960</v>
      </c>
      <c r="C416" s="8" t="s">
        <v>878</v>
      </c>
    </row>
    <row r="417" spans="1:3" x14ac:dyDescent="0.3">
      <c r="A417" s="8" t="s">
        <v>961</v>
      </c>
      <c r="B417" s="8" t="s">
        <v>962</v>
      </c>
      <c r="C417" s="8" t="s">
        <v>878</v>
      </c>
    </row>
    <row r="418" spans="1:3" x14ac:dyDescent="0.3">
      <c r="A418" s="8" t="s">
        <v>963</v>
      </c>
      <c r="B418" s="8" t="s">
        <v>964</v>
      </c>
      <c r="C418" s="8" t="s">
        <v>878</v>
      </c>
    </row>
    <row r="419" spans="1:3" x14ac:dyDescent="0.3">
      <c r="A419" s="8" t="s">
        <v>965</v>
      </c>
      <c r="B419" s="8" t="s">
        <v>966</v>
      </c>
      <c r="C419" s="8" t="s">
        <v>878</v>
      </c>
    </row>
    <row r="420" spans="1:3" x14ac:dyDescent="0.3">
      <c r="A420" s="8" t="s">
        <v>967</v>
      </c>
      <c r="B420" s="8" t="s">
        <v>968</v>
      </c>
      <c r="C420" s="8" t="s">
        <v>878</v>
      </c>
    </row>
    <row r="421" spans="1:3" x14ac:dyDescent="0.3">
      <c r="A421" s="8" t="s">
        <v>969</v>
      </c>
      <c r="B421" s="8" t="s">
        <v>970</v>
      </c>
      <c r="C421" s="8" t="s">
        <v>878</v>
      </c>
    </row>
    <row r="422" spans="1:3" x14ac:dyDescent="0.3">
      <c r="A422" s="8" t="s">
        <v>971</v>
      </c>
      <c r="B422" s="8" t="s">
        <v>972</v>
      </c>
      <c r="C422" s="8" t="s">
        <v>878</v>
      </c>
    </row>
    <row r="423" spans="1:3" x14ac:dyDescent="0.3">
      <c r="A423" s="8" t="s">
        <v>973</v>
      </c>
      <c r="B423" s="8" t="s">
        <v>974</v>
      </c>
      <c r="C423" s="8" t="s">
        <v>878</v>
      </c>
    </row>
    <row r="424" spans="1:3" x14ac:dyDescent="0.3">
      <c r="A424" s="8" t="s">
        <v>975</v>
      </c>
      <c r="B424" s="8" t="s">
        <v>976</v>
      </c>
      <c r="C424" s="8" t="s">
        <v>878</v>
      </c>
    </row>
    <row r="425" spans="1:3" x14ac:dyDescent="0.3">
      <c r="A425" s="8" t="s">
        <v>977</v>
      </c>
      <c r="B425" s="8" t="s">
        <v>978</v>
      </c>
      <c r="C425" s="8" t="s">
        <v>878</v>
      </c>
    </row>
    <row r="426" spans="1:3" x14ac:dyDescent="0.3">
      <c r="A426" s="8" t="s">
        <v>979</v>
      </c>
      <c r="B426" s="8" t="s">
        <v>980</v>
      </c>
      <c r="C426" s="8" t="s">
        <v>878</v>
      </c>
    </row>
    <row r="427" spans="1:3" x14ac:dyDescent="0.3">
      <c r="A427" s="8" t="s">
        <v>981</v>
      </c>
      <c r="B427" s="8" t="s">
        <v>982</v>
      </c>
      <c r="C427" s="8" t="s">
        <v>878</v>
      </c>
    </row>
    <row r="428" spans="1:3" x14ac:dyDescent="0.3">
      <c r="A428" s="8" t="s">
        <v>983</v>
      </c>
      <c r="B428" s="8" t="s">
        <v>984</v>
      </c>
      <c r="C428" s="8" t="s">
        <v>878</v>
      </c>
    </row>
    <row r="429" spans="1:3" x14ac:dyDescent="0.3">
      <c r="A429" s="8" t="s">
        <v>985</v>
      </c>
      <c r="B429" s="8" t="s">
        <v>986</v>
      </c>
      <c r="C429" s="8" t="s">
        <v>878</v>
      </c>
    </row>
    <row r="430" spans="1:3" x14ac:dyDescent="0.3">
      <c r="A430" s="8" t="s">
        <v>987</v>
      </c>
      <c r="B430" s="8" t="s">
        <v>988</v>
      </c>
      <c r="C430" s="8" t="s">
        <v>878</v>
      </c>
    </row>
    <row r="431" spans="1:3" x14ac:dyDescent="0.3">
      <c r="A431" s="8" t="s">
        <v>989</v>
      </c>
      <c r="B431" s="8" t="s">
        <v>990</v>
      </c>
      <c r="C431" s="8" t="s">
        <v>878</v>
      </c>
    </row>
    <row r="432" spans="1:3" x14ac:dyDescent="0.3">
      <c r="A432" s="8" t="s">
        <v>991</v>
      </c>
      <c r="B432" s="8" t="s">
        <v>992</v>
      </c>
      <c r="C432" s="8" t="s">
        <v>878</v>
      </c>
    </row>
    <row r="433" spans="1:3" x14ac:dyDescent="0.3">
      <c r="A433" s="8" t="s">
        <v>993</v>
      </c>
      <c r="B433" s="8" t="s">
        <v>994</v>
      </c>
      <c r="C433" s="8" t="s">
        <v>878</v>
      </c>
    </row>
    <row r="434" spans="1:3" x14ac:dyDescent="0.3">
      <c r="A434" s="8" t="s">
        <v>995</v>
      </c>
      <c r="B434" s="8" t="s">
        <v>996</v>
      </c>
      <c r="C434" s="8" t="s">
        <v>878</v>
      </c>
    </row>
    <row r="435" spans="1:3" x14ac:dyDescent="0.3">
      <c r="A435" s="8" t="s">
        <v>997</v>
      </c>
      <c r="B435" s="8" t="s">
        <v>998</v>
      </c>
      <c r="C435" s="8" t="s">
        <v>878</v>
      </c>
    </row>
    <row r="436" spans="1:3" x14ac:dyDescent="0.3">
      <c r="A436" s="8" t="s">
        <v>999</v>
      </c>
      <c r="B436" s="8" t="s">
        <v>1000</v>
      </c>
      <c r="C436" s="8" t="s">
        <v>878</v>
      </c>
    </row>
    <row r="437" spans="1:3" x14ac:dyDescent="0.3">
      <c r="A437" s="8" t="s">
        <v>1001</v>
      </c>
      <c r="B437" s="8" t="s">
        <v>1002</v>
      </c>
      <c r="C437" s="8" t="s">
        <v>878</v>
      </c>
    </row>
    <row r="438" spans="1:3" x14ac:dyDescent="0.3">
      <c r="A438" s="8" t="s">
        <v>1003</v>
      </c>
      <c r="B438" s="8" t="s">
        <v>1004</v>
      </c>
      <c r="C438" s="8" t="s">
        <v>878</v>
      </c>
    </row>
    <row r="439" spans="1:3" x14ac:dyDescent="0.3">
      <c r="A439" s="8" t="s">
        <v>1005</v>
      </c>
      <c r="B439" s="8" t="s">
        <v>1006</v>
      </c>
      <c r="C439" s="8" t="s">
        <v>878</v>
      </c>
    </row>
    <row r="440" spans="1:3" x14ac:dyDescent="0.3">
      <c r="A440" s="8" t="s">
        <v>1007</v>
      </c>
      <c r="B440" s="8" t="s">
        <v>1008</v>
      </c>
      <c r="C440" s="8" t="s">
        <v>878</v>
      </c>
    </row>
    <row r="441" spans="1:3" x14ac:dyDescent="0.3">
      <c r="A441" s="8" t="s">
        <v>1009</v>
      </c>
      <c r="B441" s="8" t="s">
        <v>1010</v>
      </c>
      <c r="C441" s="8" t="s">
        <v>878</v>
      </c>
    </row>
    <row r="442" spans="1:3" x14ac:dyDescent="0.3">
      <c r="A442" s="8" t="s">
        <v>1011</v>
      </c>
      <c r="B442" s="8" t="s">
        <v>1012</v>
      </c>
      <c r="C442" s="8" t="s">
        <v>878</v>
      </c>
    </row>
    <row r="443" spans="1:3" x14ac:dyDescent="0.3">
      <c r="A443" s="8" t="s">
        <v>1013</v>
      </c>
      <c r="B443" s="8" t="s">
        <v>1014</v>
      </c>
      <c r="C443" s="8" t="s">
        <v>878</v>
      </c>
    </row>
    <row r="444" spans="1:3" x14ac:dyDescent="0.3">
      <c r="A444" s="8" t="s">
        <v>1015</v>
      </c>
      <c r="B444" s="8" t="s">
        <v>1016</v>
      </c>
      <c r="C444" s="8" t="s">
        <v>878</v>
      </c>
    </row>
    <row r="445" spans="1:3" x14ac:dyDescent="0.3">
      <c r="A445" s="8" t="s">
        <v>1017</v>
      </c>
      <c r="B445" s="8" t="s">
        <v>1018</v>
      </c>
      <c r="C445" s="8" t="s">
        <v>878</v>
      </c>
    </row>
    <row r="446" spans="1:3" x14ac:dyDescent="0.3">
      <c r="A446" s="8" t="s">
        <v>1019</v>
      </c>
      <c r="B446" s="8" t="s">
        <v>1020</v>
      </c>
      <c r="C446" s="8" t="s">
        <v>878</v>
      </c>
    </row>
    <row r="447" spans="1:3" x14ac:dyDescent="0.3">
      <c r="A447" s="8" t="s">
        <v>1021</v>
      </c>
      <c r="B447" s="8" t="s">
        <v>1022</v>
      </c>
      <c r="C447" s="8" t="s">
        <v>878</v>
      </c>
    </row>
    <row r="448" spans="1:3" x14ac:dyDescent="0.3">
      <c r="A448" s="8" t="s">
        <v>1023</v>
      </c>
      <c r="B448" s="8" t="s">
        <v>1024</v>
      </c>
      <c r="C448" s="8" t="s">
        <v>878</v>
      </c>
    </row>
    <row r="449" spans="1:3" x14ac:dyDescent="0.3">
      <c r="A449" s="8" t="s">
        <v>1025</v>
      </c>
      <c r="B449" s="8" t="s">
        <v>1026</v>
      </c>
      <c r="C449" s="8" t="s">
        <v>878</v>
      </c>
    </row>
    <row r="450" spans="1:3" x14ac:dyDescent="0.3">
      <c r="A450" s="8" t="s">
        <v>1027</v>
      </c>
      <c r="B450" s="8" t="s">
        <v>1028</v>
      </c>
      <c r="C450" s="8" t="s">
        <v>878</v>
      </c>
    </row>
    <row r="451" spans="1:3" x14ac:dyDescent="0.3">
      <c r="A451" s="8" t="s">
        <v>1029</v>
      </c>
      <c r="B451" s="8" t="s">
        <v>1030</v>
      </c>
      <c r="C451" s="8" t="s">
        <v>878</v>
      </c>
    </row>
    <row r="452" spans="1:3" x14ac:dyDescent="0.3">
      <c r="A452" s="8" t="s">
        <v>1031</v>
      </c>
      <c r="B452" s="8" t="s">
        <v>1032</v>
      </c>
      <c r="C452" s="8" t="s">
        <v>878</v>
      </c>
    </row>
    <row r="453" spans="1:3" x14ac:dyDescent="0.3">
      <c r="A453" s="8" t="s">
        <v>1033</v>
      </c>
      <c r="B453" s="8" t="s">
        <v>1034</v>
      </c>
      <c r="C453" s="8" t="s">
        <v>878</v>
      </c>
    </row>
    <row r="454" spans="1:3" x14ac:dyDescent="0.3">
      <c r="A454" s="8" t="s">
        <v>1035</v>
      </c>
      <c r="B454" s="8" t="s">
        <v>1036</v>
      </c>
      <c r="C454" s="8" t="s">
        <v>878</v>
      </c>
    </row>
    <row r="455" spans="1:3" x14ac:dyDescent="0.3">
      <c r="A455" s="8" t="s">
        <v>1037</v>
      </c>
      <c r="B455" s="8" t="s">
        <v>1038</v>
      </c>
      <c r="C455" s="8" t="s">
        <v>878</v>
      </c>
    </row>
    <row r="456" spans="1:3" x14ac:dyDescent="0.3">
      <c r="A456" s="8" t="s">
        <v>1039</v>
      </c>
      <c r="B456" s="8" t="s">
        <v>1040</v>
      </c>
      <c r="C456" s="8" t="s">
        <v>878</v>
      </c>
    </row>
    <row r="457" spans="1:3" x14ac:dyDescent="0.3">
      <c r="A457" s="8" t="s">
        <v>1041</v>
      </c>
      <c r="B457" s="8" t="s">
        <v>1042</v>
      </c>
      <c r="C457" s="8" t="s">
        <v>878</v>
      </c>
    </row>
    <row r="458" spans="1:3" x14ac:dyDescent="0.3">
      <c r="A458" s="8" t="s">
        <v>1043</v>
      </c>
      <c r="B458" s="8" t="s">
        <v>1044</v>
      </c>
      <c r="C458" s="8" t="s">
        <v>878</v>
      </c>
    </row>
    <row r="459" spans="1:3" x14ac:dyDescent="0.3">
      <c r="A459" s="8" t="s">
        <v>1045</v>
      </c>
      <c r="B459" s="8" t="s">
        <v>1046</v>
      </c>
      <c r="C459" s="8" t="s">
        <v>878</v>
      </c>
    </row>
    <row r="460" spans="1:3" x14ac:dyDescent="0.3">
      <c r="A460" s="8" t="s">
        <v>1047</v>
      </c>
      <c r="B460" s="8" t="s">
        <v>1048</v>
      </c>
      <c r="C460" s="8" t="s">
        <v>878</v>
      </c>
    </row>
    <row r="461" spans="1:3" x14ac:dyDescent="0.3">
      <c r="A461" s="8" t="s">
        <v>1049</v>
      </c>
      <c r="B461" s="8" t="s">
        <v>1050</v>
      </c>
      <c r="C461" s="8" t="s">
        <v>1051</v>
      </c>
    </row>
    <row r="462" spans="1:3" x14ac:dyDescent="0.3">
      <c r="A462" s="8" t="s">
        <v>1052</v>
      </c>
      <c r="B462" s="8" t="s">
        <v>1053</v>
      </c>
      <c r="C462" s="8" t="s">
        <v>1051</v>
      </c>
    </row>
    <row r="463" spans="1:3" x14ac:dyDescent="0.3">
      <c r="A463" s="8" t="s">
        <v>1054</v>
      </c>
      <c r="B463" s="8" t="s">
        <v>1055</v>
      </c>
      <c r="C463" s="8" t="s">
        <v>1051</v>
      </c>
    </row>
    <row r="464" spans="1:3" x14ac:dyDescent="0.3">
      <c r="A464" s="8" t="s">
        <v>1056</v>
      </c>
      <c r="B464" s="8" t="s">
        <v>1057</v>
      </c>
      <c r="C464" s="8" t="s">
        <v>1051</v>
      </c>
    </row>
    <row r="465" spans="1:3" x14ac:dyDescent="0.3">
      <c r="A465" s="8" t="s">
        <v>1058</v>
      </c>
      <c r="B465" s="8" t="s">
        <v>1059</v>
      </c>
      <c r="C465" s="8" t="s">
        <v>1051</v>
      </c>
    </row>
    <row r="466" spans="1:3" x14ac:dyDescent="0.3">
      <c r="A466" s="8" t="s">
        <v>1060</v>
      </c>
      <c r="B466" s="8" t="s">
        <v>1061</v>
      </c>
      <c r="C466" s="8" t="s">
        <v>1051</v>
      </c>
    </row>
    <row r="467" spans="1:3" x14ac:dyDescent="0.3">
      <c r="A467" s="8" t="s">
        <v>1062</v>
      </c>
      <c r="B467" s="8" t="s">
        <v>1063</v>
      </c>
      <c r="C467" s="8" t="s">
        <v>1051</v>
      </c>
    </row>
    <row r="468" spans="1:3" x14ac:dyDescent="0.3">
      <c r="A468" s="8" t="s">
        <v>1064</v>
      </c>
      <c r="B468" s="8" t="s">
        <v>1065</v>
      </c>
      <c r="C468" s="8" t="s">
        <v>1051</v>
      </c>
    </row>
    <row r="469" spans="1:3" x14ac:dyDescent="0.3">
      <c r="A469" s="8" t="s">
        <v>1066</v>
      </c>
      <c r="B469" s="8" t="s">
        <v>1067</v>
      </c>
      <c r="C469" s="8" t="s">
        <v>1051</v>
      </c>
    </row>
    <row r="470" spans="1:3" x14ac:dyDescent="0.3">
      <c r="A470" s="8" t="s">
        <v>1068</v>
      </c>
      <c r="B470" s="8" t="s">
        <v>1069</v>
      </c>
      <c r="C470" s="8" t="s">
        <v>1051</v>
      </c>
    </row>
    <row r="471" spans="1:3" x14ac:dyDescent="0.3">
      <c r="A471" s="8" t="s">
        <v>1070</v>
      </c>
      <c r="B471" s="8" t="s">
        <v>1071</v>
      </c>
      <c r="C471" s="8" t="s">
        <v>1051</v>
      </c>
    </row>
    <row r="472" spans="1:3" x14ac:dyDescent="0.3">
      <c r="A472" s="8" t="s">
        <v>1072</v>
      </c>
      <c r="B472" s="8" t="s">
        <v>1073</v>
      </c>
      <c r="C472" s="8" t="s">
        <v>1051</v>
      </c>
    </row>
    <row r="473" spans="1:3" x14ac:dyDescent="0.3">
      <c r="A473" s="8" t="s">
        <v>1074</v>
      </c>
      <c r="B473" s="8" t="s">
        <v>1075</v>
      </c>
      <c r="C473" s="8" t="s">
        <v>1051</v>
      </c>
    </row>
    <row r="474" spans="1:3" x14ac:dyDescent="0.3">
      <c r="A474" s="8" t="s">
        <v>1076</v>
      </c>
      <c r="B474" s="8" t="s">
        <v>1077</v>
      </c>
      <c r="C474" s="8" t="s">
        <v>1051</v>
      </c>
    </row>
    <row r="475" spans="1:3" x14ac:dyDescent="0.3">
      <c r="A475" s="8" t="s">
        <v>1078</v>
      </c>
      <c r="B475" s="8" t="s">
        <v>1079</v>
      </c>
      <c r="C475" s="8" t="s">
        <v>1051</v>
      </c>
    </row>
    <row r="476" spans="1:3" x14ac:dyDescent="0.3">
      <c r="A476" s="8" t="s">
        <v>1080</v>
      </c>
      <c r="B476" s="8" t="s">
        <v>1081</v>
      </c>
      <c r="C476" s="8" t="s">
        <v>1051</v>
      </c>
    </row>
    <row r="477" spans="1:3" x14ac:dyDescent="0.3">
      <c r="A477" s="8" t="s">
        <v>1082</v>
      </c>
      <c r="B477" s="8" t="s">
        <v>1083</v>
      </c>
      <c r="C477" s="8" t="s">
        <v>1051</v>
      </c>
    </row>
    <row r="478" spans="1:3" x14ac:dyDescent="0.3">
      <c r="A478" s="8" t="s">
        <v>1084</v>
      </c>
      <c r="B478" s="8" t="s">
        <v>1085</v>
      </c>
      <c r="C478" s="8" t="s">
        <v>1051</v>
      </c>
    </row>
    <row r="479" spans="1:3" x14ac:dyDescent="0.3">
      <c r="A479" s="8" t="s">
        <v>1086</v>
      </c>
      <c r="B479" s="8" t="s">
        <v>1087</v>
      </c>
      <c r="C479" s="8" t="s">
        <v>1051</v>
      </c>
    </row>
    <row r="480" spans="1:3" x14ac:dyDescent="0.3">
      <c r="A480" s="8" t="s">
        <v>1088</v>
      </c>
      <c r="B480" s="8" t="s">
        <v>1089</v>
      </c>
      <c r="C480" s="8" t="s">
        <v>1051</v>
      </c>
    </row>
    <row r="481" spans="1:3" x14ac:dyDescent="0.3">
      <c r="A481" s="8" t="s">
        <v>1090</v>
      </c>
      <c r="B481" s="8" t="s">
        <v>1091</v>
      </c>
      <c r="C481" s="8" t="s">
        <v>1051</v>
      </c>
    </row>
    <row r="482" spans="1:3" x14ac:dyDescent="0.3">
      <c r="A482" s="8" t="s">
        <v>1092</v>
      </c>
      <c r="B482" s="8" t="s">
        <v>1093</v>
      </c>
      <c r="C482" s="8" t="s">
        <v>1051</v>
      </c>
    </row>
    <row r="483" spans="1:3" x14ac:dyDescent="0.3">
      <c r="A483" s="8" t="s">
        <v>1094</v>
      </c>
      <c r="B483" s="8" t="s">
        <v>1095</v>
      </c>
      <c r="C483" s="8" t="s">
        <v>1051</v>
      </c>
    </row>
    <row r="484" spans="1:3" x14ac:dyDescent="0.3">
      <c r="A484" s="8" t="s">
        <v>1096</v>
      </c>
      <c r="B484" s="8" t="s">
        <v>1097</v>
      </c>
      <c r="C484" s="8" t="s">
        <v>1051</v>
      </c>
    </row>
    <row r="485" spans="1:3" x14ac:dyDescent="0.3">
      <c r="A485" s="8" t="s">
        <v>1098</v>
      </c>
      <c r="B485" s="8" t="s">
        <v>1099</v>
      </c>
      <c r="C485" s="8" t="s">
        <v>1051</v>
      </c>
    </row>
    <row r="486" spans="1:3" x14ac:dyDescent="0.3">
      <c r="A486" s="8" t="s">
        <v>1100</v>
      </c>
      <c r="B486" s="8" t="s">
        <v>1101</v>
      </c>
      <c r="C486" s="8" t="s">
        <v>1051</v>
      </c>
    </row>
    <row r="487" spans="1:3" x14ac:dyDescent="0.3">
      <c r="A487" s="8" t="s">
        <v>1102</v>
      </c>
      <c r="B487" s="8" t="s">
        <v>1103</v>
      </c>
      <c r="C487" s="8" t="s">
        <v>1051</v>
      </c>
    </row>
    <row r="488" spans="1:3" x14ac:dyDescent="0.3">
      <c r="A488" s="8" t="s">
        <v>1104</v>
      </c>
      <c r="B488" s="8" t="s">
        <v>1105</v>
      </c>
      <c r="C488" s="8" t="s">
        <v>1051</v>
      </c>
    </row>
    <row r="489" spans="1:3" x14ac:dyDescent="0.3">
      <c r="A489" s="8" t="s">
        <v>1106</v>
      </c>
      <c r="B489" s="8" t="s">
        <v>1107</v>
      </c>
      <c r="C489" s="8" t="s">
        <v>1051</v>
      </c>
    </row>
    <row r="490" spans="1:3" x14ac:dyDescent="0.3">
      <c r="A490" s="8" t="s">
        <v>1108</v>
      </c>
      <c r="B490" s="8" t="s">
        <v>1109</v>
      </c>
      <c r="C490" s="8" t="s">
        <v>1051</v>
      </c>
    </row>
    <row r="491" spans="1:3" x14ac:dyDescent="0.3">
      <c r="A491" s="8" t="s">
        <v>1110</v>
      </c>
      <c r="B491" s="8" t="s">
        <v>1111</v>
      </c>
      <c r="C491" s="8" t="s">
        <v>1051</v>
      </c>
    </row>
    <row r="492" spans="1:3" x14ac:dyDescent="0.3">
      <c r="A492" s="8" t="s">
        <v>1112</v>
      </c>
      <c r="B492" s="8" t="s">
        <v>1113</v>
      </c>
      <c r="C492" s="8" t="s">
        <v>1051</v>
      </c>
    </row>
    <row r="493" spans="1:3" x14ac:dyDescent="0.3">
      <c r="A493" s="8" t="s">
        <v>1114</v>
      </c>
      <c r="B493" s="8" t="s">
        <v>1115</v>
      </c>
      <c r="C493" s="8" t="s">
        <v>1051</v>
      </c>
    </row>
    <row r="494" spans="1:3" x14ac:dyDescent="0.3">
      <c r="A494" s="8" t="s">
        <v>1116</v>
      </c>
      <c r="B494" s="8" t="s">
        <v>1117</v>
      </c>
      <c r="C494" s="8" t="s">
        <v>1051</v>
      </c>
    </row>
    <row r="495" spans="1:3" x14ac:dyDescent="0.3">
      <c r="A495" s="8" t="s">
        <v>1118</v>
      </c>
      <c r="B495" s="8" t="s">
        <v>1119</v>
      </c>
      <c r="C495" s="8" t="s">
        <v>1051</v>
      </c>
    </row>
    <row r="496" spans="1:3" x14ac:dyDescent="0.3">
      <c r="A496" s="8" t="s">
        <v>1120</v>
      </c>
      <c r="B496" s="8" t="s">
        <v>1121</v>
      </c>
      <c r="C496" s="8" t="s">
        <v>1051</v>
      </c>
    </row>
    <row r="497" spans="1:3" x14ac:dyDescent="0.3">
      <c r="A497" s="8" t="s">
        <v>1122</v>
      </c>
      <c r="B497" s="8" t="s">
        <v>1123</v>
      </c>
      <c r="C497" s="8" t="s">
        <v>1051</v>
      </c>
    </row>
    <row r="498" spans="1:3" x14ac:dyDescent="0.3">
      <c r="A498" s="8" t="s">
        <v>1124</v>
      </c>
      <c r="B498" s="8" t="s">
        <v>1125</v>
      </c>
      <c r="C498" s="8" t="s">
        <v>1051</v>
      </c>
    </row>
    <row r="499" spans="1:3" x14ac:dyDescent="0.3">
      <c r="A499" s="8" t="s">
        <v>1126</v>
      </c>
      <c r="B499" s="8" t="s">
        <v>1127</v>
      </c>
      <c r="C499" s="8" t="s">
        <v>1051</v>
      </c>
    </row>
    <row r="500" spans="1:3" x14ac:dyDescent="0.3">
      <c r="A500" s="8" t="s">
        <v>1128</v>
      </c>
      <c r="B500" s="8" t="s">
        <v>1129</v>
      </c>
      <c r="C500" s="8" t="s">
        <v>1051</v>
      </c>
    </row>
    <row r="501" spans="1:3" x14ac:dyDescent="0.3">
      <c r="A501" s="8" t="s">
        <v>1130</v>
      </c>
      <c r="B501" s="8" t="s">
        <v>1131</v>
      </c>
      <c r="C501" s="8" t="s">
        <v>1132</v>
      </c>
    </row>
    <row r="502" spans="1:3" x14ac:dyDescent="0.3">
      <c r="A502" s="8" t="s">
        <v>1133</v>
      </c>
      <c r="B502" s="8" t="s">
        <v>1134</v>
      </c>
      <c r="C502" s="8" t="s">
        <v>1132</v>
      </c>
    </row>
    <row r="503" spans="1:3" x14ac:dyDescent="0.3">
      <c r="A503" s="8" t="s">
        <v>1135</v>
      </c>
      <c r="B503" s="8" t="s">
        <v>1136</v>
      </c>
      <c r="C503" s="8" t="s">
        <v>1132</v>
      </c>
    </row>
    <row r="504" spans="1:3" x14ac:dyDescent="0.3">
      <c r="A504" s="8" t="s">
        <v>1137</v>
      </c>
      <c r="B504" s="8" t="s">
        <v>1138</v>
      </c>
      <c r="C504" s="8" t="s">
        <v>1132</v>
      </c>
    </row>
    <row r="505" spans="1:3" x14ac:dyDescent="0.3">
      <c r="A505" s="8" t="s">
        <v>1139</v>
      </c>
      <c r="B505" s="8" t="s">
        <v>1140</v>
      </c>
      <c r="C505" s="8" t="s">
        <v>1132</v>
      </c>
    </row>
    <row r="506" spans="1:3" x14ac:dyDescent="0.3">
      <c r="A506" s="8" t="s">
        <v>1141</v>
      </c>
      <c r="B506" s="8" t="s">
        <v>1142</v>
      </c>
      <c r="C506" s="8" t="s">
        <v>1132</v>
      </c>
    </row>
    <row r="507" spans="1:3" x14ac:dyDescent="0.3">
      <c r="A507" s="8" t="s">
        <v>1143</v>
      </c>
      <c r="B507" s="8" t="s">
        <v>1144</v>
      </c>
      <c r="C507" s="8" t="s">
        <v>1132</v>
      </c>
    </row>
    <row r="508" spans="1:3" x14ac:dyDescent="0.3">
      <c r="A508" s="8" t="s">
        <v>1145</v>
      </c>
      <c r="B508" s="8" t="s">
        <v>1146</v>
      </c>
      <c r="C508" s="8" t="s">
        <v>1132</v>
      </c>
    </row>
    <row r="509" spans="1:3" x14ac:dyDescent="0.3">
      <c r="A509" s="8" t="s">
        <v>1147</v>
      </c>
      <c r="B509" s="8" t="s">
        <v>1148</v>
      </c>
      <c r="C509" s="8" t="s">
        <v>1132</v>
      </c>
    </row>
    <row r="510" spans="1:3" x14ac:dyDescent="0.3">
      <c r="A510" s="8" t="s">
        <v>1149</v>
      </c>
      <c r="B510" s="8" t="s">
        <v>1150</v>
      </c>
      <c r="C510" s="8" t="s">
        <v>1132</v>
      </c>
    </row>
    <row r="511" spans="1:3" x14ac:dyDescent="0.3">
      <c r="A511" s="8" t="s">
        <v>1151</v>
      </c>
      <c r="B511" s="8" t="s">
        <v>1152</v>
      </c>
      <c r="C511" s="8" t="s">
        <v>1132</v>
      </c>
    </row>
    <row r="512" spans="1:3" x14ac:dyDescent="0.3">
      <c r="A512" s="8" t="s">
        <v>1153</v>
      </c>
      <c r="B512" s="8" t="s">
        <v>1154</v>
      </c>
      <c r="C512" s="8" t="s">
        <v>1132</v>
      </c>
    </row>
    <row r="513" spans="1:3" x14ac:dyDescent="0.3">
      <c r="A513" s="8" t="s">
        <v>1155</v>
      </c>
      <c r="B513" s="8" t="s">
        <v>1156</v>
      </c>
      <c r="C513" s="8" t="s">
        <v>1132</v>
      </c>
    </row>
    <row r="514" spans="1:3" x14ac:dyDescent="0.3">
      <c r="A514" s="8" t="s">
        <v>1157</v>
      </c>
      <c r="B514" s="8" t="s">
        <v>1158</v>
      </c>
      <c r="C514" s="8" t="s">
        <v>1132</v>
      </c>
    </row>
    <row r="515" spans="1:3" x14ac:dyDescent="0.3">
      <c r="A515" s="8" t="s">
        <v>1159</v>
      </c>
      <c r="B515" s="8" t="s">
        <v>1160</v>
      </c>
      <c r="C515" s="8" t="s">
        <v>1132</v>
      </c>
    </row>
    <row r="516" spans="1:3" x14ac:dyDescent="0.3">
      <c r="A516" s="8" t="s">
        <v>1161</v>
      </c>
      <c r="B516" s="8" t="s">
        <v>1162</v>
      </c>
      <c r="C516" s="8" t="s">
        <v>1132</v>
      </c>
    </row>
    <row r="517" spans="1:3" x14ac:dyDescent="0.3">
      <c r="A517" s="8" t="s">
        <v>1163</v>
      </c>
      <c r="B517" s="8" t="s">
        <v>1164</v>
      </c>
      <c r="C517" s="8" t="s">
        <v>1132</v>
      </c>
    </row>
    <row r="518" spans="1:3" x14ac:dyDescent="0.3">
      <c r="A518" s="8" t="s">
        <v>1165</v>
      </c>
      <c r="B518" s="8" t="s">
        <v>1166</v>
      </c>
      <c r="C518" s="8" t="s">
        <v>1132</v>
      </c>
    </row>
    <row r="519" spans="1:3" x14ac:dyDescent="0.3">
      <c r="A519" s="8" t="s">
        <v>1167</v>
      </c>
      <c r="B519" s="8" t="s">
        <v>1168</v>
      </c>
      <c r="C519" s="8" t="s">
        <v>1132</v>
      </c>
    </row>
    <row r="520" spans="1:3" x14ac:dyDescent="0.3">
      <c r="A520" s="8" t="s">
        <v>1169</v>
      </c>
      <c r="B520" s="8" t="s">
        <v>1170</v>
      </c>
      <c r="C520" s="8" t="s">
        <v>1132</v>
      </c>
    </row>
    <row r="521" spans="1:3" x14ac:dyDescent="0.3">
      <c r="A521" s="8" t="s">
        <v>1171</v>
      </c>
      <c r="B521" s="8" t="s">
        <v>1172</v>
      </c>
      <c r="C521" s="8" t="s">
        <v>1132</v>
      </c>
    </row>
    <row r="522" spans="1:3" x14ac:dyDescent="0.3">
      <c r="A522" s="8" t="s">
        <v>1173</v>
      </c>
      <c r="B522" s="8" t="s">
        <v>1174</v>
      </c>
      <c r="C522" s="8" t="s">
        <v>1132</v>
      </c>
    </row>
    <row r="523" spans="1:3" x14ac:dyDescent="0.3">
      <c r="A523" s="8" t="s">
        <v>1175</v>
      </c>
      <c r="B523" s="8" t="s">
        <v>1176</v>
      </c>
      <c r="C523" s="8" t="s">
        <v>1132</v>
      </c>
    </row>
    <row r="524" spans="1:3" x14ac:dyDescent="0.3">
      <c r="A524" s="8" t="s">
        <v>1177</v>
      </c>
      <c r="B524" s="8" t="s">
        <v>1178</v>
      </c>
      <c r="C524" s="8" t="s">
        <v>1132</v>
      </c>
    </row>
    <row r="525" spans="1:3" x14ac:dyDescent="0.3">
      <c r="A525" s="8" t="s">
        <v>1179</v>
      </c>
      <c r="B525" s="8" t="s">
        <v>1180</v>
      </c>
      <c r="C525" s="8" t="s">
        <v>1132</v>
      </c>
    </row>
    <row r="526" spans="1:3" x14ac:dyDescent="0.3">
      <c r="A526" s="8" t="s">
        <v>1181</v>
      </c>
      <c r="B526" s="8" t="s">
        <v>1182</v>
      </c>
      <c r="C526" s="8" t="s">
        <v>1132</v>
      </c>
    </row>
    <row r="527" spans="1:3" x14ac:dyDescent="0.3">
      <c r="A527" s="8" t="s">
        <v>1183</v>
      </c>
      <c r="B527" s="8" t="s">
        <v>1184</v>
      </c>
      <c r="C527" s="8" t="s">
        <v>1132</v>
      </c>
    </row>
    <row r="528" spans="1:3" x14ac:dyDescent="0.3">
      <c r="A528" s="8" t="s">
        <v>1185</v>
      </c>
      <c r="B528" s="8" t="s">
        <v>1186</v>
      </c>
      <c r="C528" s="8" t="s">
        <v>1132</v>
      </c>
    </row>
    <row r="529" spans="1:3" x14ac:dyDescent="0.3">
      <c r="A529" s="8" t="s">
        <v>1187</v>
      </c>
      <c r="B529" s="8" t="s">
        <v>1188</v>
      </c>
      <c r="C529" s="8" t="s">
        <v>1132</v>
      </c>
    </row>
    <row r="530" spans="1:3" x14ac:dyDescent="0.3">
      <c r="A530" s="8" t="s">
        <v>1189</v>
      </c>
      <c r="B530" s="8" t="s">
        <v>1190</v>
      </c>
      <c r="C530" s="8" t="s">
        <v>1132</v>
      </c>
    </row>
    <row r="531" spans="1:3" x14ac:dyDescent="0.3">
      <c r="A531" s="8" t="s">
        <v>1191</v>
      </c>
      <c r="B531" s="8" t="s">
        <v>1192</v>
      </c>
      <c r="C531" s="8" t="s">
        <v>1132</v>
      </c>
    </row>
    <row r="532" spans="1:3" x14ac:dyDescent="0.3">
      <c r="A532" s="8" t="s">
        <v>1193</v>
      </c>
      <c r="B532" s="8" t="s">
        <v>1194</v>
      </c>
      <c r="C532" s="8" t="s">
        <v>1132</v>
      </c>
    </row>
    <row r="533" spans="1:3" x14ac:dyDescent="0.3">
      <c r="A533" s="8" t="s">
        <v>1195</v>
      </c>
      <c r="B533" s="8" t="s">
        <v>1196</v>
      </c>
      <c r="C533" s="8" t="s">
        <v>1132</v>
      </c>
    </row>
    <row r="534" spans="1:3" x14ac:dyDescent="0.3">
      <c r="A534" s="8" t="s">
        <v>1197</v>
      </c>
      <c r="B534" s="8" t="s">
        <v>1198</v>
      </c>
      <c r="C534" s="8" t="s">
        <v>1132</v>
      </c>
    </row>
    <row r="535" spans="1:3" x14ac:dyDescent="0.3">
      <c r="A535" s="8" t="s">
        <v>1199</v>
      </c>
      <c r="B535" s="8" t="s">
        <v>1200</v>
      </c>
      <c r="C535" s="8" t="s">
        <v>1132</v>
      </c>
    </row>
    <row r="536" spans="1:3" x14ac:dyDescent="0.3">
      <c r="A536" s="8" t="s">
        <v>1201</v>
      </c>
      <c r="B536" s="8" t="s">
        <v>1202</v>
      </c>
      <c r="C536" s="8" t="s">
        <v>1132</v>
      </c>
    </row>
    <row r="537" spans="1:3" x14ac:dyDescent="0.3">
      <c r="A537" s="8" t="s">
        <v>1203</v>
      </c>
      <c r="B537" s="8" t="s">
        <v>1204</v>
      </c>
      <c r="C537" s="8" t="s">
        <v>1132</v>
      </c>
    </row>
    <row r="538" spans="1:3" x14ac:dyDescent="0.3">
      <c r="A538" s="8" t="s">
        <v>1205</v>
      </c>
      <c r="B538" s="8" t="s">
        <v>1206</v>
      </c>
      <c r="C538" s="8" t="s">
        <v>1132</v>
      </c>
    </row>
    <row r="539" spans="1:3" x14ac:dyDescent="0.3">
      <c r="A539" s="8" t="s">
        <v>1207</v>
      </c>
      <c r="B539" s="8" t="s">
        <v>1208</v>
      </c>
      <c r="C539" s="8" t="s">
        <v>1132</v>
      </c>
    </row>
    <row r="540" spans="1:3" x14ac:dyDescent="0.3">
      <c r="A540" s="8" t="s">
        <v>1209</v>
      </c>
      <c r="B540" s="8" t="s">
        <v>1210</v>
      </c>
      <c r="C540" s="8" t="s">
        <v>1132</v>
      </c>
    </row>
    <row r="541" spans="1:3" x14ac:dyDescent="0.3">
      <c r="A541" s="8" t="s">
        <v>1211</v>
      </c>
      <c r="B541" s="8" t="s">
        <v>1212</v>
      </c>
      <c r="C541" s="8" t="s">
        <v>1132</v>
      </c>
    </row>
    <row r="542" spans="1:3" x14ac:dyDescent="0.3">
      <c r="A542" s="8" t="s">
        <v>1213</v>
      </c>
      <c r="B542" s="8" t="s">
        <v>1214</v>
      </c>
      <c r="C542" s="8" t="s">
        <v>1132</v>
      </c>
    </row>
    <row r="543" spans="1:3" x14ac:dyDescent="0.3">
      <c r="A543" s="8" t="s">
        <v>1215</v>
      </c>
      <c r="B543" s="8" t="s">
        <v>1216</v>
      </c>
      <c r="C543" s="8" t="s">
        <v>1132</v>
      </c>
    </row>
    <row r="544" spans="1:3" x14ac:dyDescent="0.3">
      <c r="A544" s="8" t="s">
        <v>1217</v>
      </c>
      <c r="B544" s="8" t="s">
        <v>1218</v>
      </c>
      <c r="C544" s="8" t="s">
        <v>1132</v>
      </c>
    </row>
    <row r="545" spans="1:3" x14ac:dyDescent="0.3">
      <c r="A545" s="8" t="s">
        <v>1219</v>
      </c>
      <c r="B545" s="8" t="s">
        <v>1220</v>
      </c>
      <c r="C545" s="8" t="s">
        <v>1132</v>
      </c>
    </row>
    <row r="546" spans="1:3" x14ac:dyDescent="0.3">
      <c r="A546" s="8" t="s">
        <v>1221</v>
      </c>
      <c r="B546" s="8" t="s">
        <v>1222</v>
      </c>
      <c r="C546" s="8" t="s">
        <v>1132</v>
      </c>
    </row>
    <row r="547" spans="1:3" x14ac:dyDescent="0.3">
      <c r="A547" s="8" t="s">
        <v>1223</v>
      </c>
      <c r="B547" s="8" t="s">
        <v>1224</v>
      </c>
      <c r="C547" s="8" t="s">
        <v>1132</v>
      </c>
    </row>
    <row r="548" spans="1:3" x14ac:dyDescent="0.3">
      <c r="A548" s="8" t="s">
        <v>1225</v>
      </c>
      <c r="B548" s="8" t="s">
        <v>1226</v>
      </c>
      <c r="C548" s="8" t="s">
        <v>1132</v>
      </c>
    </row>
    <row r="549" spans="1:3" x14ac:dyDescent="0.3">
      <c r="A549" s="8" t="s">
        <v>1227</v>
      </c>
      <c r="B549" s="8" t="s">
        <v>1228</v>
      </c>
      <c r="C549" s="8" t="s">
        <v>1132</v>
      </c>
    </row>
    <row r="550" spans="1:3" x14ac:dyDescent="0.3">
      <c r="A550" s="8" t="s">
        <v>1229</v>
      </c>
      <c r="B550" s="8" t="s">
        <v>1230</v>
      </c>
      <c r="C550" s="8" t="s">
        <v>1132</v>
      </c>
    </row>
    <row r="551" spans="1:3" x14ac:dyDescent="0.3">
      <c r="A551" s="8" t="s">
        <v>1231</v>
      </c>
      <c r="B551" s="8" t="s">
        <v>1232</v>
      </c>
      <c r="C551" s="8" t="s">
        <v>1132</v>
      </c>
    </row>
    <row r="552" spans="1:3" x14ac:dyDescent="0.3">
      <c r="A552" s="8" t="s">
        <v>1233</v>
      </c>
      <c r="B552" s="8" t="s">
        <v>1234</v>
      </c>
      <c r="C552" s="8" t="s">
        <v>1132</v>
      </c>
    </row>
    <row r="553" spans="1:3" x14ac:dyDescent="0.3">
      <c r="A553" s="8" t="s">
        <v>1235</v>
      </c>
      <c r="B553" s="8" t="s">
        <v>1236</v>
      </c>
      <c r="C553" s="8" t="s">
        <v>1132</v>
      </c>
    </row>
    <row r="554" spans="1:3" x14ac:dyDescent="0.3">
      <c r="A554" s="8" t="s">
        <v>1237</v>
      </c>
      <c r="B554" s="8" t="s">
        <v>1238</v>
      </c>
      <c r="C554" s="8" t="s">
        <v>1132</v>
      </c>
    </row>
    <row r="555" spans="1:3" x14ac:dyDescent="0.3">
      <c r="A555" s="8" t="s">
        <v>1239</v>
      </c>
      <c r="B555" s="8" t="s">
        <v>1240</v>
      </c>
      <c r="C555" s="8" t="s">
        <v>1132</v>
      </c>
    </row>
    <row r="556" spans="1:3" x14ac:dyDescent="0.3">
      <c r="A556" s="8" t="s">
        <v>1241</v>
      </c>
      <c r="B556" s="8" t="s">
        <v>1242</v>
      </c>
      <c r="C556" s="8" t="s">
        <v>1132</v>
      </c>
    </row>
    <row r="557" spans="1:3" x14ac:dyDescent="0.3">
      <c r="A557" s="8" t="s">
        <v>1243</v>
      </c>
      <c r="B557" s="8" t="s">
        <v>1244</v>
      </c>
      <c r="C557" s="8" t="s">
        <v>1132</v>
      </c>
    </row>
    <row r="558" spans="1:3" x14ac:dyDescent="0.3">
      <c r="A558" s="8" t="s">
        <v>1245</v>
      </c>
      <c r="B558" s="8" t="s">
        <v>1246</v>
      </c>
      <c r="C558" s="8" t="s">
        <v>1132</v>
      </c>
    </row>
    <row r="559" spans="1:3" x14ac:dyDescent="0.3">
      <c r="A559" s="8" t="s">
        <v>1247</v>
      </c>
      <c r="B559" s="8" t="s">
        <v>1248</v>
      </c>
      <c r="C559" s="8" t="s">
        <v>1132</v>
      </c>
    </row>
    <row r="560" spans="1:3" x14ac:dyDescent="0.3">
      <c r="A560" s="8" t="s">
        <v>1249</v>
      </c>
      <c r="B560" s="8" t="s">
        <v>1250</v>
      </c>
      <c r="C560" s="8" t="s">
        <v>1132</v>
      </c>
    </row>
    <row r="561" spans="1:3" x14ac:dyDescent="0.3">
      <c r="A561" s="8" t="s">
        <v>1251</v>
      </c>
      <c r="B561" s="8" t="s">
        <v>902</v>
      </c>
      <c r="C561" s="8" t="s">
        <v>1132</v>
      </c>
    </row>
    <row r="562" spans="1:3" x14ac:dyDescent="0.3">
      <c r="A562" s="8" t="s">
        <v>1252</v>
      </c>
      <c r="B562" s="8" t="s">
        <v>1253</v>
      </c>
      <c r="C562" s="8" t="s">
        <v>1132</v>
      </c>
    </row>
    <row r="563" spans="1:3" x14ac:dyDescent="0.3">
      <c r="A563" s="8" t="s">
        <v>1254</v>
      </c>
      <c r="B563" s="8" t="s">
        <v>1255</v>
      </c>
      <c r="C563" s="8" t="s">
        <v>1132</v>
      </c>
    </row>
    <row r="564" spans="1:3" x14ac:dyDescent="0.3">
      <c r="A564" s="8" t="s">
        <v>1256</v>
      </c>
      <c r="B564" s="8" t="s">
        <v>1257</v>
      </c>
      <c r="C564" s="8" t="s">
        <v>1132</v>
      </c>
    </row>
    <row r="565" spans="1:3" x14ac:dyDescent="0.3">
      <c r="A565" s="8" t="s">
        <v>1258</v>
      </c>
      <c r="B565" s="8" t="s">
        <v>1259</v>
      </c>
      <c r="C565" s="8" t="s">
        <v>1132</v>
      </c>
    </row>
    <row r="566" spans="1:3" x14ac:dyDescent="0.3">
      <c r="A566" s="8" t="s">
        <v>1260</v>
      </c>
      <c r="B566" s="8" t="s">
        <v>1261</v>
      </c>
      <c r="C566" s="8" t="s">
        <v>1132</v>
      </c>
    </row>
    <row r="567" spans="1:3" x14ac:dyDescent="0.3">
      <c r="A567" s="8" t="s">
        <v>1262</v>
      </c>
      <c r="B567" s="8" t="s">
        <v>1263</v>
      </c>
      <c r="C567" s="8" t="s">
        <v>1132</v>
      </c>
    </row>
    <row r="568" spans="1:3" x14ac:dyDescent="0.3">
      <c r="A568" s="8" t="s">
        <v>1264</v>
      </c>
      <c r="B568" s="8" t="s">
        <v>1265</v>
      </c>
      <c r="C568" s="8" t="s">
        <v>1132</v>
      </c>
    </row>
    <row r="569" spans="1:3" x14ac:dyDescent="0.3">
      <c r="A569" s="8" t="s">
        <v>1266</v>
      </c>
      <c r="B569" s="8" t="s">
        <v>1267</v>
      </c>
      <c r="C569" s="8" t="s">
        <v>1132</v>
      </c>
    </row>
    <row r="570" spans="1:3" x14ac:dyDescent="0.3">
      <c r="A570" s="8" t="s">
        <v>1268</v>
      </c>
      <c r="B570" s="8" t="s">
        <v>1269</v>
      </c>
      <c r="C570" s="8" t="s">
        <v>1132</v>
      </c>
    </row>
    <row r="571" spans="1:3" x14ac:dyDescent="0.3">
      <c r="A571" s="8" t="s">
        <v>1270</v>
      </c>
      <c r="B571" s="8" t="s">
        <v>1271</v>
      </c>
      <c r="C571" s="8" t="s">
        <v>1132</v>
      </c>
    </row>
    <row r="572" spans="1:3" x14ac:dyDescent="0.3">
      <c r="A572" s="8" t="s">
        <v>1272</v>
      </c>
      <c r="B572" s="8" t="s">
        <v>1273</v>
      </c>
      <c r="C572" s="8" t="s">
        <v>1132</v>
      </c>
    </row>
    <row r="573" spans="1:3" x14ac:dyDescent="0.3">
      <c r="A573" s="8" t="s">
        <v>1274</v>
      </c>
      <c r="B573" s="8" t="s">
        <v>1275</v>
      </c>
      <c r="C573" s="8" t="s">
        <v>1132</v>
      </c>
    </row>
    <row r="574" spans="1:3" x14ac:dyDescent="0.3">
      <c r="A574" s="8" t="s">
        <v>1276</v>
      </c>
      <c r="B574" s="8" t="s">
        <v>1277</v>
      </c>
      <c r="C574" s="8" t="s">
        <v>1132</v>
      </c>
    </row>
    <row r="575" spans="1:3" x14ac:dyDescent="0.3">
      <c r="A575" s="8" t="s">
        <v>1278</v>
      </c>
      <c r="B575" s="8" t="s">
        <v>1279</v>
      </c>
      <c r="C575" s="8" t="s">
        <v>1132</v>
      </c>
    </row>
    <row r="576" spans="1:3" x14ac:dyDescent="0.3">
      <c r="A576" s="8" t="s">
        <v>1280</v>
      </c>
      <c r="B576" s="8" t="s">
        <v>1281</v>
      </c>
      <c r="C576" s="8" t="s">
        <v>1132</v>
      </c>
    </row>
    <row r="577" spans="1:3" x14ac:dyDescent="0.3">
      <c r="A577" s="8" t="s">
        <v>1282</v>
      </c>
      <c r="B577" s="8" t="s">
        <v>1283</v>
      </c>
      <c r="C577" s="8" t="s">
        <v>1132</v>
      </c>
    </row>
    <row r="578" spans="1:3" x14ac:dyDescent="0.3">
      <c r="A578" s="8" t="s">
        <v>1284</v>
      </c>
      <c r="B578" s="8" t="s">
        <v>1285</v>
      </c>
      <c r="C578" s="8" t="s">
        <v>1132</v>
      </c>
    </row>
    <row r="579" spans="1:3" x14ac:dyDescent="0.3">
      <c r="A579" s="8" t="s">
        <v>1286</v>
      </c>
      <c r="B579" s="8" t="s">
        <v>1287</v>
      </c>
      <c r="C579" s="8" t="s">
        <v>1132</v>
      </c>
    </row>
    <row r="580" spans="1:3" x14ac:dyDescent="0.3">
      <c r="A580" s="8" t="s">
        <v>1288</v>
      </c>
      <c r="B580" s="8" t="s">
        <v>1289</v>
      </c>
      <c r="C580" s="8" t="s">
        <v>1132</v>
      </c>
    </row>
    <row r="581" spans="1:3" x14ac:dyDescent="0.3">
      <c r="A581" s="8" t="s">
        <v>1290</v>
      </c>
      <c r="B581" s="8" t="s">
        <v>1291</v>
      </c>
      <c r="C581" s="8" t="s">
        <v>1132</v>
      </c>
    </row>
    <row r="582" spans="1:3" x14ac:dyDescent="0.3">
      <c r="A582" s="8" t="s">
        <v>1292</v>
      </c>
      <c r="B582" s="8" t="s">
        <v>1293</v>
      </c>
      <c r="C582" s="8" t="s">
        <v>1132</v>
      </c>
    </row>
    <row r="583" spans="1:3" x14ac:dyDescent="0.3">
      <c r="A583" s="8" t="s">
        <v>1294</v>
      </c>
      <c r="B583" s="8" t="s">
        <v>1295</v>
      </c>
      <c r="C583" s="8" t="s">
        <v>1132</v>
      </c>
    </row>
    <row r="584" spans="1:3" x14ac:dyDescent="0.3">
      <c r="A584" s="8" t="s">
        <v>1296</v>
      </c>
      <c r="B584" s="8" t="s">
        <v>1297</v>
      </c>
      <c r="C584" s="8" t="s">
        <v>1132</v>
      </c>
    </row>
    <row r="585" spans="1:3" x14ac:dyDescent="0.3">
      <c r="A585" s="8" t="s">
        <v>1298</v>
      </c>
      <c r="B585" s="8" t="s">
        <v>1299</v>
      </c>
      <c r="C585" s="8" t="s">
        <v>1132</v>
      </c>
    </row>
    <row r="586" spans="1:3" x14ac:dyDescent="0.3">
      <c r="A586" s="8" t="s">
        <v>1300</v>
      </c>
      <c r="B586" s="8" t="s">
        <v>1301</v>
      </c>
      <c r="C586" s="8" t="s">
        <v>1132</v>
      </c>
    </row>
    <row r="587" spans="1:3" x14ac:dyDescent="0.3">
      <c r="A587" s="8" t="s">
        <v>1302</v>
      </c>
      <c r="B587" s="8" t="s">
        <v>1303</v>
      </c>
      <c r="C587" s="8" t="s">
        <v>1132</v>
      </c>
    </row>
    <row r="588" spans="1:3" x14ac:dyDescent="0.3">
      <c r="A588" s="8" t="s">
        <v>1304</v>
      </c>
      <c r="B588" s="8" t="s">
        <v>1305</v>
      </c>
      <c r="C588" s="8" t="s">
        <v>1132</v>
      </c>
    </row>
    <row r="589" spans="1:3" x14ac:dyDescent="0.3">
      <c r="A589" s="8" t="s">
        <v>1306</v>
      </c>
      <c r="B589" s="8" t="s">
        <v>1307</v>
      </c>
      <c r="C589" s="8" t="s">
        <v>1132</v>
      </c>
    </row>
    <row r="590" spans="1:3" x14ac:dyDescent="0.3">
      <c r="A590" s="8" t="s">
        <v>1308</v>
      </c>
      <c r="B590" s="8" t="s">
        <v>1309</v>
      </c>
      <c r="C590" s="8" t="s">
        <v>1132</v>
      </c>
    </row>
    <row r="591" spans="1:3" x14ac:dyDescent="0.3">
      <c r="A591" s="8" t="s">
        <v>1310</v>
      </c>
      <c r="B591" s="8" t="s">
        <v>1311</v>
      </c>
      <c r="C591" s="8" t="s">
        <v>1132</v>
      </c>
    </row>
    <row r="592" spans="1:3" x14ac:dyDescent="0.3">
      <c r="A592" s="8" t="s">
        <v>1312</v>
      </c>
      <c r="B592" s="8" t="s">
        <v>1313</v>
      </c>
      <c r="C592" s="8" t="s">
        <v>1132</v>
      </c>
    </row>
    <row r="593" spans="1:3" x14ac:dyDescent="0.3">
      <c r="A593" s="8" t="s">
        <v>1314</v>
      </c>
      <c r="B593" s="8" t="s">
        <v>1315</v>
      </c>
      <c r="C593" s="8" t="s">
        <v>1132</v>
      </c>
    </row>
    <row r="594" spans="1:3" x14ac:dyDescent="0.3">
      <c r="A594" s="8" t="s">
        <v>1316</v>
      </c>
      <c r="B594" s="8" t="s">
        <v>1317</v>
      </c>
      <c r="C594" s="8" t="s">
        <v>1132</v>
      </c>
    </row>
    <row r="595" spans="1:3" x14ac:dyDescent="0.3">
      <c r="A595" s="8" t="s">
        <v>1318</v>
      </c>
      <c r="B595" s="8" t="s">
        <v>1319</v>
      </c>
      <c r="C595" s="8" t="s">
        <v>1132</v>
      </c>
    </row>
    <row r="596" spans="1:3" x14ac:dyDescent="0.3">
      <c r="A596" s="8" t="s">
        <v>1320</v>
      </c>
      <c r="B596" s="8" t="s">
        <v>1321</v>
      </c>
      <c r="C596" s="8" t="s">
        <v>1132</v>
      </c>
    </row>
    <row r="597" spans="1:3" x14ac:dyDescent="0.3">
      <c r="A597" s="8" t="s">
        <v>1322</v>
      </c>
      <c r="B597" s="8" t="s">
        <v>1323</v>
      </c>
      <c r="C597" s="8" t="s">
        <v>1132</v>
      </c>
    </row>
    <row r="598" spans="1:3" x14ac:dyDescent="0.3">
      <c r="A598" s="8" t="s">
        <v>1324</v>
      </c>
      <c r="B598" s="8" t="s">
        <v>1325</v>
      </c>
      <c r="C598" s="8" t="s">
        <v>1132</v>
      </c>
    </row>
    <row r="599" spans="1:3" x14ac:dyDescent="0.3">
      <c r="A599" s="8" t="s">
        <v>1326</v>
      </c>
      <c r="B599" s="8" t="s">
        <v>1327</v>
      </c>
      <c r="C599" s="8" t="s">
        <v>1132</v>
      </c>
    </row>
    <row r="600" spans="1:3" x14ac:dyDescent="0.3">
      <c r="A600" s="8" t="s">
        <v>1328</v>
      </c>
      <c r="B600" s="8" t="s">
        <v>1329</v>
      </c>
      <c r="C600" s="8" t="s">
        <v>1132</v>
      </c>
    </row>
    <row r="601" spans="1:3" x14ac:dyDescent="0.3">
      <c r="A601" s="8" t="s">
        <v>1330</v>
      </c>
      <c r="B601" s="8" t="s">
        <v>1331</v>
      </c>
      <c r="C601" s="8" t="s">
        <v>1132</v>
      </c>
    </row>
    <row r="602" spans="1:3" x14ac:dyDescent="0.3">
      <c r="A602" s="8" t="s">
        <v>1332</v>
      </c>
      <c r="B602" s="8" t="s">
        <v>1333</v>
      </c>
      <c r="C602" s="8" t="s">
        <v>1132</v>
      </c>
    </row>
    <row r="603" spans="1:3" x14ac:dyDescent="0.3">
      <c r="A603" s="8" t="s">
        <v>1334</v>
      </c>
      <c r="B603" s="8" t="s">
        <v>1335</v>
      </c>
      <c r="C603" s="8" t="s">
        <v>1132</v>
      </c>
    </row>
    <row r="604" spans="1:3" x14ac:dyDescent="0.3">
      <c r="A604" s="8" t="s">
        <v>1336</v>
      </c>
      <c r="B604" s="8" t="s">
        <v>1337</v>
      </c>
      <c r="C604" s="8" t="s">
        <v>1132</v>
      </c>
    </row>
    <row r="605" spans="1:3" x14ac:dyDescent="0.3">
      <c r="A605" s="8" t="s">
        <v>1338</v>
      </c>
      <c r="B605" s="8" t="s">
        <v>1339</v>
      </c>
      <c r="C605" s="8" t="s">
        <v>1132</v>
      </c>
    </row>
    <row r="606" spans="1:3" x14ac:dyDescent="0.3">
      <c r="A606" s="8" t="s">
        <v>1340</v>
      </c>
      <c r="B606" s="8" t="s">
        <v>1341</v>
      </c>
      <c r="C606" s="8" t="s">
        <v>1132</v>
      </c>
    </row>
    <row r="607" spans="1:3" x14ac:dyDescent="0.3">
      <c r="A607" s="8" t="s">
        <v>1342</v>
      </c>
      <c r="B607" s="8" t="s">
        <v>1343</v>
      </c>
      <c r="C607" s="8" t="s">
        <v>1132</v>
      </c>
    </row>
    <row r="608" spans="1:3" x14ac:dyDescent="0.3">
      <c r="A608" s="8" t="s">
        <v>1344</v>
      </c>
      <c r="B608" s="8" t="s">
        <v>1345</v>
      </c>
      <c r="C608" s="8" t="s">
        <v>1132</v>
      </c>
    </row>
    <row r="609" spans="1:3" x14ac:dyDescent="0.3">
      <c r="A609" s="8" t="s">
        <v>1346</v>
      </c>
      <c r="B609" s="8" t="s">
        <v>1347</v>
      </c>
      <c r="C609" s="8" t="s">
        <v>1132</v>
      </c>
    </row>
    <row r="610" spans="1:3" x14ac:dyDescent="0.3">
      <c r="A610" s="8" t="s">
        <v>1348</v>
      </c>
      <c r="B610" s="8" t="s">
        <v>1349</v>
      </c>
      <c r="C610" s="8" t="s">
        <v>1132</v>
      </c>
    </row>
    <row r="611" spans="1:3" x14ac:dyDescent="0.3">
      <c r="A611" s="8" t="s">
        <v>1350</v>
      </c>
      <c r="B611" s="8" t="s">
        <v>1351</v>
      </c>
      <c r="C611" s="8" t="s">
        <v>1132</v>
      </c>
    </row>
    <row r="612" spans="1:3" x14ac:dyDescent="0.3">
      <c r="A612" s="8" t="s">
        <v>1352</v>
      </c>
      <c r="B612" s="8" t="s">
        <v>1353</v>
      </c>
      <c r="C612" s="8" t="s">
        <v>1132</v>
      </c>
    </row>
    <row r="613" spans="1:3" x14ac:dyDescent="0.3">
      <c r="A613" s="8" t="s">
        <v>1354</v>
      </c>
      <c r="B613" s="8" t="s">
        <v>1355</v>
      </c>
      <c r="C613" s="8" t="s">
        <v>1132</v>
      </c>
    </row>
    <row r="614" spans="1:3" x14ac:dyDescent="0.3">
      <c r="A614" s="8" t="s">
        <v>1356</v>
      </c>
      <c r="B614" s="8" t="s">
        <v>1357</v>
      </c>
      <c r="C614" s="8" t="s">
        <v>1132</v>
      </c>
    </row>
    <row r="615" spans="1:3" x14ac:dyDescent="0.3">
      <c r="A615" s="8" t="s">
        <v>1358</v>
      </c>
      <c r="B615" s="8" t="s">
        <v>1359</v>
      </c>
      <c r="C615" s="8" t="s">
        <v>1132</v>
      </c>
    </row>
    <row r="616" spans="1:3" x14ac:dyDescent="0.3">
      <c r="A616" s="8" t="s">
        <v>1360</v>
      </c>
      <c r="B616" s="8" t="s">
        <v>1361</v>
      </c>
      <c r="C616" s="8" t="s">
        <v>1132</v>
      </c>
    </row>
    <row r="617" spans="1:3" x14ac:dyDescent="0.3">
      <c r="A617" s="8" t="s">
        <v>1362</v>
      </c>
      <c r="B617" s="8" t="s">
        <v>1363</v>
      </c>
      <c r="C617" s="8" t="s">
        <v>1132</v>
      </c>
    </row>
    <row r="618" spans="1:3" x14ac:dyDescent="0.3">
      <c r="A618" s="8" t="s">
        <v>1364</v>
      </c>
      <c r="B618" s="8" t="s">
        <v>1365</v>
      </c>
      <c r="C618" s="8" t="s">
        <v>1132</v>
      </c>
    </row>
    <row r="619" spans="1:3" x14ac:dyDescent="0.3">
      <c r="A619" s="8" t="s">
        <v>1366</v>
      </c>
      <c r="B619" s="8" t="s">
        <v>1367</v>
      </c>
      <c r="C619" s="8" t="s">
        <v>1132</v>
      </c>
    </row>
    <row r="620" spans="1:3" x14ac:dyDescent="0.3">
      <c r="A620" s="8" t="s">
        <v>1368</v>
      </c>
      <c r="B620" s="8" t="s">
        <v>1369</v>
      </c>
      <c r="C620" s="8" t="s">
        <v>1132</v>
      </c>
    </row>
    <row r="621" spans="1:3" x14ac:dyDescent="0.3">
      <c r="A621" s="8" t="s">
        <v>1370</v>
      </c>
      <c r="B621" s="8" t="s">
        <v>1371</v>
      </c>
      <c r="C621" s="8" t="s">
        <v>1132</v>
      </c>
    </row>
    <row r="622" spans="1:3" x14ac:dyDescent="0.3">
      <c r="A622" s="8" t="s">
        <v>1372</v>
      </c>
      <c r="B622" s="8" t="s">
        <v>1373</v>
      </c>
      <c r="C622" s="8" t="s">
        <v>1132</v>
      </c>
    </row>
    <row r="623" spans="1:3" x14ac:dyDescent="0.3">
      <c r="A623" s="8" t="s">
        <v>1374</v>
      </c>
      <c r="B623" s="8" t="s">
        <v>1375</v>
      </c>
      <c r="C623" s="8" t="s">
        <v>1132</v>
      </c>
    </row>
    <row r="624" spans="1:3" x14ac:dyDescent="0.3">
      <c r="A624" s="8" t="s">
        <v>1376</v>
      </c>
      <c r="B624" s="8" t="s">
        <v>1377</v>
      </c>
      <c r="C624" s="8" t="s">
        <v>1132</v>
      </c>
    </row>
    <row r="625" spans="1:3" x14ac:dyDescent="0.3">
      <c r="A625" s="8" t="s">
        <v>1378</v>
      </c>
      <c r="B625" s="8" t="s">
        <v>1379</v>
      </c>
      <c r="C625" s="8" t="s">
        <v>1132</v>
      </c>
    </row>
    <row r="626" spans="1:3" x14ac:dyDescent="0.3">
      <c r="A626" s="8" t="s">
        <v>1380</v>
      </c>
      <c r="B626" s="8" t="s">
        <v>1381</v>
      </c>
      <c r="C626" s="8" t="s">
        <v>1132</v>
      </c>
    </row>
    <row r="627" spans="1:3" x14ac:dyDescent="0.3">
      <c r="A627" s="8" t="s">
        <v>1382</v>
      </c>
      <c r="B627" s="8" t="s">
        <v>1383</v>
      </c>
      <c r="C627" s="8" t="s">
        <v>1132</v>
      </c>
    </row>
    <row r="628" spans="1:3" x14ac:dyDescent="0.3">
      <c r="A628" s="8" t="s">
        <v>1384</v>
      </c>
      <c r="B628" s="8" t="s">
        <v>1385</v>
      </c>
      <c r="C628" s="8" t="s">
        <v>1132</v>
      </c>
    </row>
    <row r="629" spans="1:3" x14ac:dyDescent="0.3">
      <c r="A629" s="8" t="s">
        <v>1386</v>
      </c>
      <c r="B629" s="8" t="s">
        <v>1387</v>
      </c>
      <c r="C629" s="8" t="s">
        <v>1132</v>
      </c>
    </row>
    <row r="630" spans="1:3" x14ac:dyDescent="0.3">
      <c r="A630" s="8" t="s">
        <v>1388</v>
      </c>
      <c r="B630" s="8" t="s">
        <v>1389</v>
      </c>
      <c r="C630" s="8" t="s">
        <v>1132</v>
      </c>
    </row>
    <row r="631" spans="1:3" x14ac:dyDescent="0.3">
      <c r="A631" s="8" t="s">
        <v>1390</v>
      </c>
      <c r="B631" s="8" t="s">
        <v>1391</v>
      </c>
      <c r="C631" s="8" t="s">
        <v>1132</v>
      </c>
    </row>
    <row r="632" spans="1:3" x14ac:dyDescent="0.3">
      <c r="A632" s="8" t="s">
        <v>1392</v>
      </c>
      <c r="B632" s="8" t="s">
        <v>1393</v>
      </c>
      <c r="C632" s="8" t="s">
        <v>1132</v>
      </c>
    </row>
    <row r="633" spans="1:3" x14ac:dyDescent="0.3">
      <c r="A633" s="8" t="s">
        <v>1394</v>
      </c>
      <c r="B633" s="8" t="s">
        <v>1395</v>
      </c>
      <c r="C633" s="8" t="s">
        <v>1132</v>
      </c>
    </row>
    <row r="634" spans="1:3" x14ac:dyDescent="0.3">
      <c r="A634" s="8" t="s">
        <v>1396</v>
      </c>
      <c r="B634" s="8" t="s">
        <v>1397</v>
      </c>
      <c r="C634" s="8" t="s">
        <v>1132</v>
      </c>
    </row>
    <row r="635" spans="1:3" x14ac:dyDescent="0.3">
      <c r="A635" s="8" t="s">
        <v>1398</v>
      </c>
      <c r="B635" s="8" t="s">
        <v>1399</v>
      </c>
      <c r="C635" s="8" t="s">
        <v>1132</v>
      </c>
    </row>
    <row r="636" spans="1:3" x14ac:dyDescent="0.3">
      <c r="A636" s="8" t="s">
        <v>1400</v>
      </c>
      <c r="B636" s="8" t="s">
        <v>1401</v>
      </c>
      <c r="C636" s="8" t="s">
        <v>1132</v>
      </c>
    </row>
    <row r="637" spans="1:3" x14ac:dyDescent="0.3">
      <c r="A637" s="8" t="s">
        <v>1402</v>
      </c>
      <c r="B637" s="8" t="s">
        <v>1403</v>
      </c>
      <c r="C637" s="8" t="s">
        <v>1132</v>
      </c>
    </row>
    <row r="638" spans="1:3" x14ac:dyDescent="0.3">
      <c r="A638" s="8" t="s">
        <v>1404</v>
      </c>
      <c r="B638" s="8" t="s">
        <v>1405</v>
      </c>
      <c r="C638" s="8" t="s">
        <v>1132</v>
      </c>
    </row>
    <row r="639" spans="1:3" x14ac:dyDescent="0.3">
      <c r="A639" s="8" t="s">
        <v>1406</v>
      </c>
      <c r="B639" s="8" t="s">
        <v>1407</v>
      </c>
      <c r="C639" s="8" t="s">
        <v>1132</v>
      </c>
    </row>
    <row r="640" spans="1:3" x14ac:dyDescent="0.3">
      <c r="A640" s="8" t="s">
        <v>1408</v>
      </c>
      <c r="B640" s="8" t="s">
        <v>1409</v>
      </c>
      <c r="C640" s="8" t="s">
        <v>1132</v>
      </c>
    </row>
    <row r="641" spans="1:3" x14ac:dyDescent="0.3">
      <c r="A641" s="8" t="s">
        <v>1410</v>
      </c>
      <c r="B641" s="8" t="s">
        <v>1411</v>
      </c>
      <c r="C641" s="8" t="s">
        <v>1132</v>
      </c>
    </row>
    <row r="642" spans="1:3" x14ac:dyDescent="0.3">
      <c r="A642" s="8" t="s">
        <v>1412</v>
      </c>
      <c r="B642" s="8" t="s">
        <v>1413</v>
      </c>
      <c r="C642" s="8" t="s">
        <v>1132</v>
      </c>
    </row>
    <row r="643" spans="1:3" x14ac:dyDescent="0.3">
      <c r="A643" s="8" t="s">
        <v>1414</v>
      </c>
      <c r="B643" s="8" t="s">
        <v>1415</v>
      </c>
      <c r="C643" s="8" t="s">
        <v>1132</v>
      </c>
    </row>
    <row r="644" spans="1:3" x14ac:dyDescent="0.3">
      <c r="A644" s="8" t="s">
        <v>1416</v>
      </c>
      <c r="B644" s="8" t="s">
        <v>1417</v>
      </c>
      <c r="C644" s="8" t="s">
        <v>1132</v>
      </c>
    </row>
    <row r="645" spans="1:3" x14ac:dyDescent="0.3">
      <c r="A645" s="8" t="s">
        <v>1418</v>
      </c>
      <c r="B645" s="8" t="s">
        <v>1419</v>
      </c>
      <c r="C645" s="8" t="s">
        <v>1132</v>
      </c>
    </row>
    <row r="646" spans="1:3" x14ac:dyDescent="0.3">
      <c r="A646" s="8" t="s">
        <v>1420</v>
      </c>
      <c r="B646" s="8" t="s">
        <v>1421</v>
      </c>
      <c r="C646" s="8" t="s">
        <v>1132</v>
      </c>
    </row>
    <row r="647" spans="1:3" x14ac:dyDescent="0.3">
      <c r="A647" s="8" t="s">
        <v>1422</v>
      </c>
      <c r="B647" s="8" t="s">
        <v>1423</v>
      </c>
      <c r="C647" s="8" t="s">
        <v>1132</v>
      </c>
    </row>
    <row r="648" spans="1:3" x14ac:dyDescent="0.3">
      <c r="A648" s="8" t="s">
        <v>1424</v>
      </c>
      <c r="B648" s="8" t="s">
        <v>1425</v>
      </c>
      <c r="C648" s="8" t="s">
        <v>1132</v>
      </c>
    </row>
    <row r="649" spans="1:3" x14ac:dyDescent="0.3">
      <c r="A649" s="8" t="s">
        <v>1426</v>
      </c>
      <c r="B649" s="8" t="s">
        <v>1427</v>
      </c>
      <c r="C649" s="8" t="s">
        <v>1132</v>
      </c>
    </row>
    <row r="650" spans="1:3" x14ac:dyDescent="0.3">
      <c r="A650" s="8" t="s">
        <v>1428</v>
      </c>
      <c r="B650" s="8" t="s">
        <v>1429</v>
      </c>
      <c r="C650" s="8" t="s">
        <v>1132</v>
      </c>
    </row>
    <row r="651" spans="1:3" x14ac:dyDescent="0.3">
      <c r="A651" s="8" t="s">
        <v>1430</v>
      </c>
      <c r="B651" s="8" t="s">
        <v>1431</v>
      </c>
      <c r="C651" s="8" t="s">
        <v>1132</v>
      </c>
    </row>
    <row r="652" spans="1:3" x14ac:dyDescent="0.3">
      <c r="A652" s="8" t="s">
        <v>1432</v>
      </c>
      <c r="B652" s="8" t="s">
        <v>1433</v>
      </c>
      <c r="C652" s="8" t="s">
        <v>1132</v>
      </c>
    </row>
    <row r="653" spans="1:3" x14ac:dyDescent="0.3">
      <c r="A653" s="8" t="s">
        <v>1434</v>
      </c>
      <c r="B653" s="8" t="s">
        <v>1435</v>
      </c>
      <c r="C653" s="8" t="s">
        <v>1132</v>
      </c>
    </row>
    <row r="654" spans="1:3" x14ac:dyDescent="0.3">
      <c r="A654" s="8" t="s">
        <v>1436</v>
      </c>
      <c r="B654" s="8" t="s">
        <v>1437</v>
      </c>
      <c r="C654" s="8" t="s">
        <v>1132</v>
      </c>
    </row>
    <row r="655" spans="1:3" x14ac:dyDescent="0.3">
      <c r="A655" s="8" t="s">
        <v>1438</v>
      </c>
      <c r="B655" s="8" t="s">
        <v>1439</v>
      </c>
      <c r="C655" s="8" t="s">
        <v>1132</v>
      </c>
    </row>
    <row r="656" spans="1:3" x14ac:dyDescent="0.3">
      <c r="A656" s="8" t="s">
        <v>1440</v>
      </c>
      <c r="B656" s="8" t="s">
        <v>1441</v>
      </c>
      <c r="C656" s="8" t="s">
        <v>1132</v>
      </c>
    </row>
    <row r="657" spans="1:3" x14ac:dyDescent="0.3">
      <c r="A657" s="8" t="s">
        <v>1442</v>
      </c>
      <c r="B657" s="8" t="s">
        <v>1443</v>
      </c>
      <c r="C657" s="8" t="s">
        <v>1132</v>
      </c>
    </row>
    <row r="658" spans="1:3" x14ac:dyDescent="0.3">
      <c r="A658" s="8" t="s">
        <v>1444</v>
      </c>
      <c r="B658" s="8" t="s">
        <v>1445</v>
      </c>
      <c r="C658" s="8" t="s">
        <v>1132</v>
      </c>
    </row>
    <row r="659" spans="1:3" x14ac:dyDescent="0.3">
      <c r="A659" s="8" t="s">
        <v>1446</v>
      </c>
      <c r="B659" s="8" t="s">
        <v>1447</v>
      </c>
      <c r="C659" s="8" t="s">
        <v>1132</v>
      </c>
    </row>
    <row r="660" spans="1:3" x14ac:dyDescent="0.3">
      <c r="A660" s="8" t="s">
        <v>1448</v>
      </c>
      <c r="B660" s="8" t="s">
        <v>1449</v>
      </c>
      <c r="C660" s="8" t="s">
        <v>1132</v>
      </c>
    </row>
    <row r="661" spans="1:3" x14ac:dyDescent="0.3">
      <c r="A661" s="8" t="s">
        <v>1450</v>
      </c>
      <c r="B661" s="8" t="s">
        <v>1451</v>
      </c>
      <c r="C661" s="8" t="s">
        <v>1132</v>
      </c>
    </row>
    <row r="662" spans="1:3" x14ac:dyDescent="0.3">
      <c r="A662" s="8" t="s">
        <v>1452</v>
      </c>
      <c r="B662" s="8" t="s">
        <v>1453</v>
      </c>
      <c r="C662" s="8" t="s">
        <v>1132</v>
      </c>
    </row>
    <row r="663" spans="1:3" x14ac:dyDescent="0.3">
      <c r="A663" s="8" t="s">
        <v>1454</v>
      </c>
      <c r="B663" s="8" t="s">
        <v>1455</v>
      </c>
      <c r="C663" s="8" t="s">
        <v>1132</v>
      </c>
    </row>
    <row r="664" spans="1:3" x14ac:dyDescent="0.3">
      <c r="A664" s="8" t="s">
        <v>1456</v>
      </c>
      <c r="B664" s="8" t="s">
        <v>1457</v>
      </c>
      <c r="C664" s="8" t="s">
        <v>1132</v>
      </c>
    </row>
    <row r="665" spans="1:3" x14ac:dyDescent="0.3">
      <c r="A665" s="8" t="s">
        <v>1458</v>
      </c>
      <c r="B665" s="8" t="s">
        <v>1459</v>
      </c>
      <c r="C665" s="8" t="s">
        <v>1132</v>
      </c>
    </row>
    <row r="666" spans="1:3" x14ac:dyDescent="0.3">
      <c r="A666" s="8" t="s">
        <v>1460</v>
      </c>
      <c r="B666" s="8" t="s">
        <v>1421</v>
      </c>
      <c r="C666" s="8" t="s">
        <v>1132</v>
      </c>
    </row>
    <row r="667" spans="1:3" x14ac:dyDescent="0.3">
      <c r="A667" s="8" t="s">
        <v>1461</v>
      </c>
      <c r="B667" s="8" t="s">
        <v>1462</v>
      </c>
      <c r="C667" s="8" t="s">
        <v>1132</v>
      </c>
    </row>
    <row r="668" spans="1:3" x14ac:dyDescent="0.3">
      <c r="A668" s="8" t="s">
        <v>1463</v>
      </c>
      <c r="B668" s="8" t="s">
        <v>1464</v>
      </c>
      <c r="C668" s="8" t="s">
        <v>1132</v>
      </c>
    </row>
    <row r="669" spans="1:3" x14ac:dyDescent="0.3">
      <c r="A669" s="8" t="s">
        <v>1465</v>
      </c>
      <c r="B669" s="8" t="s">
        <v>1466</v>
      </c>
      <c r="C669" s="8" t="s">
        <v>1132</v>
      </c>
    </row>
    <row r="670" spans="1:3" x14ac:dyDescent="0.3">
      <c r="A670" s="8" t="s">
        <v>1467</v>
      </c>
      <c r="B670" s="8" t="s">
        <v>1468</v>
      </c>
      <c r="C670" s="8" t="s">
        <v>1132</v>
      </c>
    </row>
    <row r="671" spans="1:3" x14ac:dyDescent="0.3">
      <c r="A671" s="8" t="s">
        <v>1469</v>
      </c>
      <c r="B671" s="8" t="s">
        <v>1470</v>
      </c>
      <c r="C671" s="8" t="s">
        <v>1132</v>
      </c>
    </row>
    <row r="672" spans="1:3" x14ac:dyDescent="0.3">
      <c r="A672" s="8" t="s">
        <v>1471</v>
      </c>
      <c r="B672" s="8" t="s">
        <v>1472</v>
      </c>
      <c r="C672" s="8" t="s">
        <v>1132</v>
      </c>
    </row>
    <row r="673" spans="1:3" x14ac:dyDescent="0.3">
      <c r="A673" s="8" t="s">
        <v>1473</v>
      </c>
      <c r="B673" s="8" t="s">
        <v>1474</v>
      </c>
      <c r="C673" s="8" t="s">
        <v>1132</v>
      </c>
    </row>
    <row r="674" spans="1:3" x14ac:dyDescent="0.3">
      <c r="A674" s="8" t="s">
        <v>1475</v>
      </c>
      <c r="B674" s="8" t="s">
        <v>1476</v>
      </c>
      <c r="C674" s="8" t="s">
        <v>1132</v>
      </c>
    </row>
    <row r="675" spans="1:3" x14ac:dyDescent="0.3">
      <c r="A675" s="8" t="s">
        <v>1477</v>
      </c>
      <c r="B675" s="8" t="s">
        <v>1478</v>
      </c>
      <c r="C675" s="8" t="s">
        <v>1132</v>
      </c>
    </row>
    <row r="676" spans="1:3" x14ac:dyDescent="0.3">
      <c r="A676" s="8" t="s">
        <v>1479</v>
      </c>
      <c r="B676" s="8" t="s">
        <v>1480</v>
      </c>
      <c r="C676" s="8" t="s">
        <v>1132</v>
      </c>
    </row>
    <row r="677" spans="1:3" x14ac:dyDescent="0.3">
      <c r="A677" s="8" t="s">
        <v>1481</v>
      </c>
      <c r="B677" s="8" t="s">
        <v>1482</v>
      </c>
      <c r="C677" s="8" t="s">
        <v>1132</v>
      </c>
    </row>
    <row r="678" spans="1:3" x14ac:dyDescent="0.3">
      <c r="A678" s="8" t="s">
        <v>1483</v>
      </c>
      <c r="B678" s="8" t="s">
        <v>1484</v>
      </c>
      <c r="C678" s="8" t="s">
        <v>1132</v>
      </c>
    </row>
    <row r="679" spans="1:3" x14ac:dyDescent="0.3">
      <c r="A679" s="8" t="s">
        <v>1485</v>
      </c>
      <c r="B679" s="8" t="s">
        <v>1486</v>
      </c>
      <c r="C679" s="8" t="s">
        <v>1132</v>
      </c>
    </row>
    <row r="680" spans="1:3" x14ac:dyDescent="0.3">
      <c r="A680" s="8" t="s">
        <v>1487</v>
      </c>
      <c r="B680" s="8" t="s">
        <v>1488</v>
      </c>
      <c r="C680" s="8" t="s">
        <v>1132</v>
      </c>
    </row>
    <row r="681" spans="1:3" x14ac:dyDescent="0.3">
      <c r="A681" s="8" t="s">
        <v>1489</v>
      </c>
      <c r="B681" s="8" t="s">
        <v>1490</v>
      </c>
      <c r="C681" s="8" t="s">
        <v>1132</v>
      </c>
    </row>
    <row r="682" spans="1:3" x14ac:dyDescent="0.3">
      <c r="A682" s="8" t="s">
        <v>1491</v>
      </c>
      <c r="B682" s="8" t="s">
        <v>1492</v>
      </c>
      <c r="C682" s="8" t="s">
        <v>1132</v>
      </c>
    </row>
    <row r="683" spans="1:3" x14ac:dyDescent="0.3">
      <c r="A683" s="8" t="s">
        <v>1493</v>
      </c>
      <c r="B683" s="8" t="s">
        <v>1494</v>
      </c>
      <c r="C683" s="8" t="s">
        <v>1132</v>
      </c>
    </row>
    <row r="684" spans="1:3" x14ac:dyDescent="0.3">
      <c r="A684" s="8" t="s">
        <v>1495</v>
      </c>
      <c r="B684" s="8" t="s">
        <v>1496</v>
      </c>
      <c r="C684" s="8" t="s">
        <v>1132</v>
      </c>
    </row>
    <row r="685" spans="1:3" x14ac:dyDescent="0.3">
      <c r="A685" s="8" t="s">
        <v>1497</v>
      </c>
      <c r="B685" s="8" t="s">
        <v>1498</v>
      </c>
      <c r="C685" s="8" t="s">
        <v>1132</v>
      </c>
    </row>
    <row r="686" spans="1:3" x14ac:dyDescent="0.3">
      <c r="A686" s="8" t="s">
        <v>1499</v>
      </c>
      <c r="B686" s="8" t="s">
        <v>1500</v>
      </c>
      <c r="C686" s="8" t="s">
        <v>1132</v>
      </c>
    </row>
    <row r="687" spans="1:3" x14ac:dyDescent="0.3">
      <c r="A687" s="8" t="s">
        <v>1501</v>
      </c>
      <c r="B687" s="8" t="s">
        <v>1502</v>
      </c>
      <c r="C687" s="8" t="s">
        <v>1132</v>
      </c>
    </row>
    <row r="688" spans="1:3" x14ac:dyDescent="0.3">
      <c r="A688" s="8" t="s">
        <v>1503</v>
      </c>
      <c r="B688" s="8" t="s">
        <v>1504</v>
      </c>
      <c r="C688" s="8" t="s">
        <v>1132</v>
      </c>
    </row>
    <row r="689" spans="1:3" x14ac:dyDescent="0.3">
      <c r="A689" s="8" t="s">
        <v>1505</v>
      </c>
      <c r="B689" s="8" t="s">
        <v>1506</v>
      </c>
      <c r="C689" s="8" t="s">
        <v>1507</v>
      </c>
    </row>
    <row r="690" spans="1:3" x14ac:dyDescent="0.3">
      <c r="A690" s="8" t="s">
        <v>1508</v>
      </c>
      <c r="B690" s="8" t="s">
        <v>1509</v>
      </c>
      <c r="C690" s="8" t="s">
        <v>1507</v>
      </c>
    </row>
    <row r="691" spans="1:3" x14ac:dyDescent="0.3">
      <c r="A691" s="8" t="s">
        <v>1510</v>
      </c>
      <c r="B691" s="8" t="s">
        <v>1511</v>
      </c>
      <c r="C691" s="8" t="s">
        <v>1507</v>
      </c>
    </row>
    <row r="692" spans="1:3" x14ac:dyDescent="0.3">
      <c r="A692" s="8" t="s">
        <v>1512</v>
      </c>
      <c r="B692" s="8" t="s">
        <v>1513</v>
      </c>
      <c r="C692" s="8" t="s">
        <v>1507</v>
      </c>
    </row>
    <row r="693" spans="1:3" x14ac:dyDescent="0.3">
      <c r="A693" s="8" t="s">
        <v>1514</v>
      </c>
      <c r="B693" s="8" t="s">
        <v>1515</v>
      </c>
      <c r="C693" s="8" t="s">
        <v>1507</v>
      </c>
    </row>
    <row r="694" spans="1:3" x14ac:dyDescent="0.3">
      <c r="A694" s="8" t="s">
        <v>1516</v>
      </c>
      <c r="B694" s="8" t="s">
        <v>1517</v>
      </c>
      <c r="C694" s="8" t="s">
        <v>1507</v>
      </c>
    </row>
    <row r="695" spans="1:3" x14ac:dyDescent="0.3">
      <c r="A695" s="8" t="s">
        <v>1518</v>
      </c>
      <c r="B695" s="8" t="s">
        <v>1519</v>
      </c>
      <c r="C695" s="8" t="s">
        <v>1507</v>
      </c>
    </row>
    <row r="696" spans="1:3" x14ac:dyDescent="0.3">
      <c r="A696" s="8" t="s">
        <v>1520</v>
      </c>
      <c r="B696" s="8" t="s">
        <v>1521</v>
      </c>
      <c r="C696" s="8" t="s">
        <v>1507</v>
      </c>
    </row>
    <row r="697" spans="1:3" x14ac:dyDescent="0.3">
      <c r="A697" s="8" t="s">
        <v>1522</v>
      </c>
      <c r="B697" s="8" t="s">
        <v>1523</v>
      </c>
      <c r="C697" s="8" t="s">
        <v>1507</v>
      </c>
    </row>
    <row r="698" spans="1:3" x14ac:dyDescent="0.3">
      <c r="A698" s="8" t="s">
        <v>1524</v>
      </c>
      <c r="B698" s="8" t="s">
        <v>1525</v>
      </c>
      <c r="C698" s="8" t="s">
        <v>1507</v>
      </c>
    </row>
    <row r="699" spans="1:3" x14ac:dyDescent="0.3">
      <c r="A699" s="8" t="s">
        <v>1526</v>
      </c>
      <c r="B699" s="8" t="s">
        <v>1527</v>
      </c>
      <c r="C699" s="8" t="s">
        <v>1507</v>
      </c>
    </row>
    <row r="700" spans="1:3" x14ac:dyDescent="0.3">
      <c r="A700" s="8" t="s">
        <v>1528</v>
      </c>
      <c r="B700" s="8" t="s">
        <v>1529</v>
      </c>
      <c r="C700" s="8" t="s">
        <v>1507</v>
      </c>
    </row>
    <row r="701" spans="1:3" x14ac:dyDescent="0.3">
      <c r="A701" s="8" t="s">
        <v>1530</v>
      </c>
      <c r="B701" s="8" t="s">
        <v>1531</v>
      </c>
      <c r="C701" s="8" t="s">
        <v>1507</v>
      </c>
    </row>
    <row r="702" spans="1:3" x14ac:dyDescent="0.3">
      <c r="A702" s="8" t="s">
        <v>1532</v>
      </c>
      <c r="B702" s="8" t="s">
        <v>1533</v>
      </c>
      <c r="C702" s="8" t="s">
        <v>1507</v>
      </c>
    </row>
    <row r="703" spans="1:3" x14ac:dyDescent="0.3">
      <c r="A703" s="8" t="s">
        <v>1534</v>
      </c>
      <c r="B703" s="8" t="s">
        <v>1535</v>
      </c>
      <c r="C703" s="8" t="s">
        <v>1507</v>
      </c>
    </row>
    <row r="704" spans="1:3" x14ac:dyDescent="0.3">
      <c r="A704" s="8" t="s">
        <v>1536</v>
      </c>
      <c r="B704" s="8" t="s">
        <v>1537</v>
      </c>
      <c r="C704" s="8" t="s">
        <v>1507</v>
      </c>
    </row>
    <row r="705" spans="1:3" x14ac:dyDescent="0.3">
      <c r="A705" s="8" t="s">
        <v>1538</v>
      </c>
      <c r="B705" s="8" t="s">
        <v>1539</v>
      </c>
      <c r="C705" s="8" t="s">
        <v>1507</v>
      </c>
    </row>
    <row r="706" spans="1:3" x14ac:dyDescent="0.3">
      <c r="A706" s="8" t="s">
        <v>1540</v>
      </c>
      <c r="B706" s="8" t="s">
        <v>1541</v>
      </c>
      <c r="C706" s="8" t="s">
        <v>1507</v>
      </c>
    </row>
    <row r="707" spans="1:3" x14ac:dyDescent="0.3">
      <c r="A707" s="8" t="s">
        <v>1542</v>
      </c>
      <c r="B707" s="8" t="s">
        <v>1543</v>
      </c>
      <c r="C707" s="8" t="s">
        <v>1507</v>
      </c>
    </row>
    <row r="708" spans="1:3" x14ac:dyDescent="0.3">
      <c r="A708" s="8" t="s">
        <v>1544</v>
      </c>
      <c r="B708" s="8" t="s">
        <v>1545</v>
      </c>
      <c r="C708" s="8" t="s">
        <v>1507</v>
      </c>
    </row>
    <row r="709" spans="1:3" x14ac:dyDescent="0.3">
      <c r="A709" s="8" t="s">
        <v>1546</v>
      </c>
      <c r="B709" s="8" t="s">
        <v>1547</v>
      </c>
      <c r="C709" s="8" t="s">
        <v>1507</v>
      </c>
    </row>
    <row r="710" spans="1:3" x14ac:dyDescent="0.3">
      <c r="A710" s="8" t="s">
        <v>1548</v>
      </c>
      <c r="B710" s="8" t="s">
        <v>1549</v>
      </c>
      <c r="C710" s="8" t="s">
        <v>1507</v>
      </c>
    </row>
    <row r="711" spans="1:3" x14ac:dyDescent="0.3">
      <c r="A711" s="8" t="s">
        <v>1550</v>
      </c>
      <c r="B711" s="8" t="s">
        <v>1551</v>
      </c>
      <c r="C711" s="8" t="s">
        <v>1507</v>
      </c>
    </row>
    <row r="712" spans="1:3" x14ac:dyDescent="0.3">
      <c r="A712" s="8" t="s">
        <v>1552</v>
      </c>
      <c r="B712" s="8" t="s">
        <v>1553</v>
      </c>
      <c r="C712" s="8" t="s">
        <v>1507</v>
      </c>
    </row>
    <row r="713" spans="1:3" x14ac:dyDescent="0.3">
      <c r="A713" s="8" t="s">
        <v>1554</v>
      </c>
      <c r="B713" s="8" t="s">
        <v>1555</v>
      </c>
      <c r="C713" s="8" t="s">
        <v>1507</v>
      </c>
    </row>
    <row r="714" spans="1:3" x14ac:dyDescent="0.3">
      <c r="A714" s="8" t="s">
        <v>1556</v>
      </c>
      <c r="B714" s="8" t="s">
        <v>1557</v>
      </c>
      <c r="C714" s="8" t="s">
        <v>1507</v>
      </c>
    </row>
    <row r="715" spans="1:3" x14ac:dyDescent="0.3">
      <c r="A715" s="8" t="s">
        <v>1558</v>
      </c>
      <c r="B715" s="8" t="s">
        <v>1559</v>
      </c>
      <c r="C715" s="8" t="s">
        <v>1507</v>
      </c>
    </row>
    <row r="716" spans="1:3" x14ac:dyDescent="0.3">
      <c r="A716" s="8" t="s">
        <v>1560</v>
      </c>
      <c r="B716" s="8" t="s">
        <v>1561</v>
      </c>
      <c r="C716" s="8" t="s">
        <v>1507</v>
      </c>
    </row>
    <row r="717" spans="1:3" x14ac:dyDescent="0.3">
      <c r="A717" s="8" t="s">
        <v>1562</v>
      </c>
      <c r="B717" s="8" t="s">
        <v>1563</v>
      </c>
      <c r="C717" s="8" t="s">
        <v>1507</v>
      </c>
    </row>
    <row r="718" spans="1:3" x14ac:dyDescent="0.3">
      <c r="A718" s="8" t="s">
        <v>1564</v>
      </c>
      <c r="B718" s="8" t="s">
        <v>1565</v>
      </c>
      <c r="C718" s="8" t="s">
        <v>1507</v>
      </c>
    </row>
    <row r="719" spans="1:3" x14ac:dyDescent="0.3">
      <c r="A719" s="8" t="s">
        <v>1566</v>
      </c>
      <c r="B719" s="8" t="s">
        <v>1567</v>
      </c>
      <c r="C719" s="8" t="s">
        <v>1507</v>
      </c>
    </row>
    <row r="720" spans="1:3" x14ac:dyDescent="0.3">
      <c r="A720" s="8" t="s">
        <v>1568</v>
      </c>
      <c r="B720" s="8" t="s">
        <v>1569</v>
      </c>
      <c r="C720" s="8" t="s">
        <v>1507</v>
      </c>
    </row>
    <row r="721" spans="1:3" x14ac:dyDescent="0.3">
      <c r="A721" s="8" t="s">
        <v>1570</v>
      </c>
      <c r="B721" s="8" t="s">
        <v>1571</v>
      </c>
      <c r="C721" s="8" t="s">
        <v>1507</v>
      </c>
    </row>
    <row r="722" spans="1:3" x14ac:dyDescent="0.3">
      <c r="A722" s="8" t="s">
        <v>1572</v>
      </c>
      <c r="B722" s="8" t="s">
        <v>1573</v>
      </c>
      <c r="C722" s="8" t="s">
        <v>1507</v>
      </c>
    </row>
    <row r="723" spans="1:3" x14ac:dyDescent="0.3">
      <c r="A723" s="8" t="s">
        <v>1574</v>
      </c>
      <c r="B723" s="8" t="s">
        <v>1575</v>
      </c>
      <c r="C723" s="8" t="s">
        <v>1507</v>
      </c>
    </row>
    <row r="724" spans="1:3" x14ac:dyDescent="0.3">
      <c r="A724" s="8" t="s">
        <v>1576</v>
      </c>
      <c r="B724" s="8" t="s">
        <v>1577</v>
      </c>
      <c r="C724" s="8" t="s">
        <v>1507</v>
      </c>
    </row>
    <row r="725" spans="1:3" x14ac:dyDescent="0.3">
      <c r="A725" s="8" t="s">
        <v>1578</v>
      </c>
      <c r="B725" s="8" t="s">
        <v>1579</v>
      </c>
      <c r="C725" s="8" t="s">
        <v>1507</v>
      </c>
    </row>
    <row r="726" spans="1:3" x14ac:dyDescent="0.3">
      <c r="A726" s="8" t="s">
        <v>1580</v>
      </c>
      <c r="B726" s="8" t="s">
        <v>1581</v>
      </c>
      <c r="C726" s="8" t="s">
        <v>1507</v>
      </c>
    </row>
    <row r="727" spans="1:3" x14ac:dyDescent="0.3">
      <c r="A727" s="8" t="s">
        <v>1582</v>
      </c>
      <c r="B727" s="8" t="s">
        <v>1583</v>
      </c>
      <c r="C727" s="8" t="s">
        <v>1507</v>
      </c>
    </row>
    <row r="728" spans="1:3" x14ac:dyDescent="0.3">
      <c r="A728" s="8" t="s">
        <v>1584</v>
      </c>
      <c r="B728" s="8" t="s">
        <v>1585</v>
      </c>
      <c r="C728" s="8" t="s">
        <v>1507</v>
      </c>
    </row>
    <row r="729" spans="1:3" x14ac:dyDescent="0.3">
      <c r="A729" s="8" t="s">
        <v>1586</v>
      </c>
      <c r="B729" s="8" t="s">
        <v>1587</v>
      </c>
      <c r="C729" s="8" t="s">
        <v>1507</v>
      </c>
    </row>
    <row r="730" spans="1:3" x14ac:dyDescent="0.3">
      <c r="A730" s="8" t="s">
        <v>1588</v>
      </c>
      <c r="B730" s="8" t="s">
        <v>1589</v>
      </c>
      <c r="C730" s="8" t="s">
        <v>1507</v>
      </c>
    </row>
    <row r="731" spans="1:3" x14ac:dyDescent="0.3">
      <c r="A731" s="8" t="s">
        <v>1590</v>
      </c>
      <c r="B731" s="8" t="s">
        <v>1591</v>
      </c>
      <c r="C731" s="8" t="s">
        <v>1507</v>
      </c>
    </row>
    <row r="732" spans="1:3" x14ac:dyDescent="0.3">
      <c r="A732" s="8" t="s">
        <v>1592</v>
      </c>
      <c r="B732" s="8" t="s">
        <v>1593</v>
      </c>
      <c r="C732" s="8" t="s">
        <v>1507</v>
      </c>
    </row>
    <row r="733" spans="1:3" x14ac:dyDescent="0.3">
      <c r="A733" s="8" t="s">
        <v>1594</v>
      </c>
      <c r="B733" s="8" t="s">
        <v>1595</v>
      </c>
      <c r="C733" s="8" t="s">
        <v>1507</v>
      </c>
    </row>
    <row r="734" spans="1:3" x14ac:dyDescent="0.3">
      <c r="A734" s="8" t="s">
        <v>1596</v>
      </c>
      <c r="B734" s="8" t="s">
        <v>1597</v>
      </c>
      <c r="C734" s="8" t="s">
        <v>1507</v>
      </c>
    </row>
    <row r="735" spans="1:3" x14ac:dyDescent="0.3">
      <c r="A735" s="8" t="s">
        <v>1598</v>
      </c>
      <c r="B735" s="8" t="s">
        <v>1599</v>
      </c>
      <c r="C735" s="8" t="s">
        <v>1507</v>
      </c>
    </row>
    <row r="736" spans="1:3" x14ac:dyDescent="0.3">
      <c r="A736" s="8" t="s">
        <v>1600</v>
      </c>
      <c r="B736" s="8" t="s">
        <v>1601</v>
      </c>
      <c r="C736" s="8" t="s">
        <v>1507</v>
      </c>
    </row>
    <row r="737" spans="1:3" x14ac:dyDescent="0.3">
      <c r="A737" s="8" t="s">
        <v>1602</v>
      </c>
      <c r="B737" s="8" t="s">
        <v>1603</v>
      </c>
      <c r="C737" s="8" t="s">
        <v>1507</v>
      </c>
    </row>
    <row r="738" spans="1:3" x14ac:dyDescent="0.3">
      <c r="A738" s="8" t="s">
        <v>1604</v>
      </c>
      <c r="B738" s="8" t="s">
        <v>1321</v>
      </c>
      <c r="C738" s="8" t="s">
        <v>1507</v>
      </c>
    </row>
    <row r="739" spans="1:3" x14ac:dyDescent="0.3">
      <c r="A739" s="8" t="s">
        <v>1605</v>
      </c>
      <c r="B739" s="8" t="s">
        <v>1606</v>
      </c>
      <c r="C739" s="8" t="s">
        <v>1507</v>
      </c>
    </row>
    <row r="740" spans="1:3" x14ac:dyDescent="0.3">
      <c r="A740" s="8" t="s">
        <v>1607</v>
      </c>
      <c r="B740" s="8" t="s">
        <v>1608</v>
      </c>
      <c r="C740" s="8" t="s">
        <v>1507</v>
      </c>
    </row>
    <row r="741" spans="1:3" x14ac:dyDescent="0.3">
      <c r="A741" s="8" t="s">
        <v>1609</v>
      </c>
      <c r="B741" s="8" t="s">
        <v>1610</v>
      </c>
      <c r="C741" s="8" t="s">
        <v>1507</v>
      </c>
    </row>
    <row r="742" spans="1:3" x14ac:dyDescent="0.3">
      <c r="A742" s="8" t="s">
        <v>1611</v>
      </c>
      <c r="B742" s="8" t="s">
        <v>1612</v>
      </c>
      <c r="C742" s="8" t="s">
        <v>1507</v>
      </c>
    </row>
    <row r="743" spans="1:3" x14ac:dyDescent="0.3">
      <c r="A743" s="8" t="s">
        <v>1613</v>
      </c>
      <c r="B743" s="8" t="s">
        <v>1614</v>
      </c>
      <c r="C743" s="8" t="s">
        <v>1507</v>
      </c>
    </row>
    <row r="744" spans="1:3" x14ac:dyDescent="0.3">
      <c r="A744" s="8" t="s">
        <v>1615</v>
      </c>
      <c r="B744" s="8" t="s">
        <v>1616</v>
      </c>
      <c r="C744" s="8" t="s">
        <v>1507</v>
      </c>
    </row>
    <row r="745" spans="1:3" x14ac:dyDescent="0.3">
      <c r="A745" s="8" t="s">
        <v>1617</v>
      </c>
      <c r="B745" s="8" t="s">
        <v>1618</v>
      </c>
      <c r="C745" s="8" t="s">
        <v>1507</v>
      </c>
    </row>
    <row r="746" spans="1:3" x14ac:dyDescent="0.3">
      <c r="A746" s="8" t="s">
        <v>1619</v>
      </c>
      <c r="B746" s="8" t="s">
        <v>1620</v>
      </c>
      <c r="C746" s="8" t="s">
        <v>1507</v>
      </c>
    </row>
    <row r="747" spans="1:3" x14ac:dyDescent="0.3">
      <c r="A747" s="8" t="s">
        <v>1621</v>
      </c>
      <c r="B747" s="8" t="s">
        <v>1622</v>
      </c>
      <c r="C747" s="8" t="s">
        <v>1507</v>
      </c>
    </row>
    <row r="748" spans="1:3" x14ac:dyDescent="0.3">
      <c r="A748" s="8" t="s">
        <v>1623</v>
      </c>
      <c r="B748" s="8" t="s">
        <v>1624</v>
      </c>
      <c r="C748" s="8" t="s">
        <v>1507</v>
      </c>
    </row>
    <row r="749" spans="1:3" x14ac:dyDescent="0.3">
      <c r="A749" s="8" t="s">
        <v>1625</v>
      </c>
      <c r="B749" s="8" t="s">
        <v>1626</v>
      </c>
      <c r="C749" s="8" t="s">
        <v>1507</v>
      </c>
    </row>
    <row r="750" spans="1:3" x14ac:dyDescent="0.3">
      <c r="A750" s="8" t="s">
        <v>1627</v>
      </c>
      <c r="B750" s="8" t="s">
        <v>1628</v>
      </c>
      <c r="C750" s="8" t="s">
        <v>1507</v>
      </c>
    </row>
    <row r="751" spans="1:3" x14ac:dyDescent="0.3">
      <c r="A751" s="8" t="s">
        <v>1629</v>
      </c>
      <c r="B751" s="8" t="s">
        <v>1630</v>
      </c>
      <c r="C751" s="8" t="s">
        <v>1507</v>
      </c>
    </row>
    <row r="752" spans="1:3" x14ac:dyDescent="0.3">
      <c r="A752" s="8" t="s">
        <v>1631</v>
      </c>
      <c r="B752" s="8" t="s">
        <v>1632</v>
      </c>
      <c r="C752" s="8" t="s">
        <v>1507</v>
      </c>
    </row>
    <row r="753" spans="1:3" x14ac:dyDescent="0.3">
      <c r="A753" s="8" t="s">
        <v>1633</v>
      </c>
      <c r="B753" s="8" t="s">
        <v>1634</v>
      </c>
      <c r="C753" s="8" t="s">
        <v>1507</v>
      </c>
    </row>
    <row r="754" spans="1:3" x14ac:dyDescent="0.3">
      <c r="A754" s="8" t="s">
        <v>1635</v>
      </c>
      <c r="B754" s="8" t="s">
        <v>1636</v>
      </c>
      <c r="C754" s="8" t="s">
        <v>1507</v>
      </c>
    </row>
    <row r="755" spans="1:3" x14ac:dyDescent="0.3">
      <c r="A755" s="8" t="s">
        <v>1637</v>
      </c>
      <c r="B755" s="8" t="s">
        <v>1638</v>
      </c>
      <c r="C755" s="8" t="s">
        <v>1507</v>
      </c>
    </row>
    <row r="756" spans="1:3" x14ac:dyDescent="0.3">
      <c r="A756" s="8" t="s">
        <v>1639</v>
      </c>
      <c r="B756" s="8" t="s">
        <v>1640</v>
      </c>
      <c r="C756" s="8" t="s">
        <v>1507</v>
      </c>
    </row>
    <row r="757" spans="1:3" x14ac:dyDescent="0.3">
      <c r="A757" s="8" t="s">
        <v>1641</v>
      </c>
      <c r="B757" s="8" t="s">
        <v>1642</v>
      </c>
      <c r="C757" s="8" t="s">
        <v>1507</v>
      </c>
    </row>
    <row r="758" spans="1:3" x14ac:dyDescent="0.3">
      <c r="A758" s="8" t="s">
        <v>1643</v>
      </c>
      <c r="B758" s="8" t="s">
        <v>1644</v>
      </c>
      <c r="C758" s="8" t="s">
        <v>1507</v>
      </c>
    </row>
    <row r="759" spans="1:3" x14ac:dyDescent="0.3">
      <c r="A759" s="8" t="s">
        <v>1645</v>
      </c>
      <c r="B759" s="8" t="s">
        <v>1646</v>
      </c>
      <c r="C759" s="8" t="s">
        <v>1507</v>
      </c>
    </row>
    <row r="760" spans="1:3" x14ac:dyDescent="0.3">
      <c r="A760" s="8" t="s">
        <v>1647</v>
      </c>
      <c r="B760" s="8" t="s">
        <v>1648</v>
      </c>
      <c r="C760" s="8" t="s">
        <v>1507</v>
      </c>
    </row>
    <row r="761" spans="1:3" x14ac:dyDescent="0.3">
      <c r="A761" s="8" t="s">
        <v>1649</v>
      </c>
      <c r="B761" s="8" t="s">
        <v>1650</v>
      </c>
      <c r="C761" s="8" t="s">
        <v>1507</v>
      </c>
    </row>
    <row r="762" spans="1:3" x14ac:dyDescent="0.3">
      <c r="A762" s="8" t="s">
        <v>1651</v>
      </c>
      <c r="B762" s="8" t="s">
        <v>1652</v>
      </c>
      <c r="C762" s="8" t="s">
        <v>1507</v>
      </c>
    </row>
    <row r="763" spans="1:3" x14ac:dyDescent="0.3">
      <c r="A763" s="8" t="s">
        <v>1653</v>
      </c>
      <c r="B763" s="8" t="s">
        <v>1654</v>
      </c>
      <c r="C763" s="8" t="s">
        <v>1507</v>
      </c>
    </row>
    <row r="764" spans="1:3" x14ac:dyDescent="0.3">
      <c r="A764" s="8" t="s">
        <v>1655</v>
      </c>
      <c r="B764" s="8" t="s">
        <v>1656</v>
      </c>
      <c r="C764" s="8" t="s">
        <v>1507</v>
      </c>
    </row>
    <row r="765" spans="1:3" x14ac:dyDescent="0.3">
      <c r="A765" s="8" t="s">
        <v>1657</v>
      </c>
      <c r="B765" s="8" t="s">
        <v>1658</v>
      </c>
      <c r="C765" s="8" t="s">
        <v>1507</v>
      </c>
    </row>
    <row r="766" spans="1:3" x14ac:dyDescent="0.3">
      <c r="A766" s="8" t="s">
        <v>1659</v>
      </c>
      <c r="B766" s="8" t="s">
        <v>980</v>
      </c>
      <c r="C766" s="8" t="s">
        <v>1507</v>
      </c>
    </row>
    <row r="767" spans="1:3" x14ac:dyDescent="0.3">
      <c r="A767" s="8" t="s">
        <v>1660</v>
      </c>
      <c r="B767" s="8" t="s">
        <v>1661</v>
      </c>
      <c r="C767" s="8" t="s">
        <v>1507</v>
      </c>
    </row>
    <row r="768" spans="1:3" x14ac:dyDescent="0.3">
      <c r="A768" s="8" t="s">
        <v>1662</v>
      </c>
      <c r="B768" s="8" t="s">
        <v>1663</v>
      </c>
      <c r="C768" s="8" t="s">
        <v>1507</v>
      </c>
    </row>
    <row r="769" spans="1:3" x14ac:dyDescent="0.3">
      <c r="A769" s="8" t="s">
        <v>1664</v>
      </c>
      <c r="B769" s="8" t="s">
        <v>1665</v>
      </c>
      <c r="C769" s="8" t="s">
        <v>1507</v>
      </c>
    </row>
    <row r="770" spans="1:3" x14ac:dyDescent="0.3">
      <c r="A770" s="8" t="s">
        <v>1666</v>
      </c>
      <c r="B770" s="8" t="s">
        <v>1667</v>
      </c>
      <c r="C770" s="8" t="s">
        <v>1507</v>
      </c>
    </row>
    <row r="771" spans="1:3" x14ac:dyDescent="0.3">
      <c r="A771" s="8" t="s">
        <v>1668</v>
      </c>
      <c r="B771" s="8" t="s">
        <v>1669</v>
      </c>
      <c r="C771" s="8" t="s">
        <v>1507</v>
      </c>
    </row>
    <row r="772" spans="1:3" x14ac:dyDescent="0.3">
      <c r="A772" s="8" t="s">
        <v>1670</v>
      </c>
      <c r="B772" s="8" t="s">
        <v>1671</v>
      </c>
      <c r="C772" s="8" t="s">
        <v>1507</v>
      </c>
    </row>
    <row r="773" spans="1:3" x14ac:dyDescent="0.3">
      <c r="A773" s="8" t="s">
        <v>1672</v>
      </c>
      <c r="B773" s="8" t="s">
        <v>1673</v>
      </c>
      <c r="C773" s="8" t="s">
        <v>1507</v>
      </c>
    </row>
    <row r="774" spans="1:3" x14ac:dyDescent="0.3">
      <c r="A774" s="8" t="s">
        <v>1674</v>
      </c>
      <c r="B774" s="8" t="s">
        <v>1675</v>
      </c>
      <c r="C774" s="8" t="s">
        <v>1507</v>
      </c>
    </row>
    <row r="775" spans="1:3" x14ac:dyDescent="0.3">
      <c r="A775" s="8" t="s">
        <v>1676</v>
      </c>
      <c r="B775" s="8" t="s">
        <v>1677</v>
      </c>
      <c r="C775" s="8" t="s">
        <v>1507</v>
      </c>
    </row>
    <row r="776" spans="1:3" x14ac:dyDescent="0.3">
      <c r="A776" s="8" t="s">
        <v>1678</v>
      </c>
      <c r="B776" s="8" t="s">
        <v>1679</v>
      </c>
      <c r="C776" s="8" t="s">
        <v>1507</v>
      </c>
    </row>
    <row r="777" spans="1:3" x14ac:dyDescent="0.3">
      <c r="A777" s="8" t="s">
        <v>1680</v>
      </c>
      <c r="B777" s="8" t="s">
        <v>1681</v>
      </c>
      <c r="C777" s="8" t="s">
        <v>1507</v>
      </c>
    </row>
    <row r="778" spans="1:3" x14ac:dyDescent="0.3">
      <c r="A778" s="8" t="s">
        <v>1682</v>
      </c>
      <c r="B778" s="8" t="s">
        <v>1683</v>
      </c>
      <c r="C778" s="8" t="s">
        <v>1684</v>
      </c>
    </row>
    <row r="779" spans="1:3" x14ac:dyDescent="0.3">
      <c r="A779" s="8" t="s">
        <v>1685</v>
      </c>
      <c r="B779" s="8" t="s">
        <v>1686</v>
      </c>
      <c r="C779" s="8" t="s">
        <v>1684</v>
      </c>
    </row>
    <row r="780" spans="1:3" x14ac:dyDescent="0.3">
      <c r="A780" s="8" t="s">
        <v>1687</v>
      </c>
      <c r="B780" s="8" t="s">
        <v>1688</v>
      </c>
      <c r="C780" s="8" t="s">
        <v>1684</v>
      </c>
    </row>
    <row r="781" spans="1:3" x14ac:dyDescent="0.3">
      <c r="A781" s="8" t="s">
        <v>1689</v>
      </c>
      <c r="B781" s="8" t="s">
        <v>1690</v>
      </c>
      <c r="C781" s="8" t="s">
        <v>1684</v>
      </c>
    </row>
    <row r="782" spans="1:3" x14ac:dyDescent="0.3">
      <c r="A782" s="8" t="s">
        <v>1691</v>
      </c>
      <c r="B782" s="8" t="s">
        <v>1692</v>
      </c>
      <c r="C782" s="8" t="s">
        <v>1684</v>
      </c>
    </row>
    <row r="783" spans="1:3" x14ac:dyDescent="0.3">
      <c r="A783" s="8" t="s">
        <v>1693</v>
      </c>
      <c r="B783" s="8" t="s">
        <v>1144</v>
      </c>
      <c r="C783" s="8" t="s">
        <v>1684</v>
      </c>
    </row>
    <row r="784" spans="1:3" x14ac:dyDescent="0.3">
      <c r="A784" s="8" t="s">
        <v>1694</v>
      </c>
      <c r="B784" s="8" t="s">
        <v>1695</v>
      </c>
      <c r="C784" s="8" t="s">
        <v>1684</v>
      </c>
    </row>
    <row r="785" spans="1:3" x14ac:dyDescent="0.3">
      <c r="A785" s="8" t="s">
        <v>1696</v>
      </c>
      <c r="B785" s="8" t="s">
        <v>1697</v>
      </c>
      <c r="C785" s="8" t="s">
        <v>1684</v>
      </c>
    </row>
    <row r="786" spans="1:3" x14ac:dyDescent="0.3">
      <c r="A786" s="8" t="s">
        <v>1698</v>
      </c>
      <c r="B786" s="8" t="s">
        <v>1699</v>
      </c>
      <c r="C786" s="8" t="s">
        <v>1684</v>
      </c>
    </row>
    <row r="787" spans="1:3" x14ac:dyDescent="0.3">
      <c r="A787" s="8" t="s">
        <v>1700</v>
      </c>
      <c r="B787" s="8" t="s">
        <v>1701</v>
      </c>
      <c r="C787" s="8" t="s">
        <v>1684</v>
      </c>
    </row>
    <row r="788" spans="1:3" x14ac:dyDescent="0.3">
      <c r="A788" s="8" t="s">
        <v>1702</v>
      </c>
      <c r="B788" s="8" t="s">
        <v>1703</v>
      </c>
      <c r="C788" s="8" t="s">
        <v>1684</v>
      </c>
    </row>
    <row r="789" spans="1:3" x14ac:dyDescent="0.3">
      <c r="A789" s="8" t="s">
        <v>1704</v>
      </c>
      <c r="B789" s="8" t="s">
        <v>1705</v>
      </c>
      <c r="C789" s="8" t="s">
        <v>1684</v>
      </c>
    </row>
    <row r="790" spans="1:3" x14ac:dyDescent="0.3">
      <c r="A790" s="8" t="s">
        <v>1706</v>
      </c>
      <c r="B790" s="8" t="s">
        <v>1707</v>
      </c>
      <c r="C790" s="8" t="s">
        <v>1684</v>
      </c>
    </row>
    <row r="791" spans="1:3" x14ac:dyDescent="0.3">
      <c r="A791" s="8" t="s">
        <v>1708</v>
      </c>
      <c r="B791" s="8" t="s">
        <v>1709</v>
      </c>
      <c r="C791" s="8" t="s">
        <v>1684</v>
      </c>
    </row>
    <row r="792" spans="1:3" x14ac:dyDescent="0.3">
      <c r="A792" s="8" t="s">
        <v>1710</v>
      </c>
      <c r="B792" s="8" t="s">
        <v>1711</v>
      </c>
      <c r="C792" s="8" t="s">
        <v>1684</v>
      </c>
    </row>
    <row r="793" spans="1:3" x14ac:dyDescent="0.3">
      <c r="A793" s="8" t="s">
        <v>1712</v>
      </c>
      <c r="B793" s="8" t="s">
        <v>1713</v>
      </c>
      <c r="C793" s="8" t="s">
        <v>1684</v>
      </c>
    </row>
    <row r="794" spans="1:3" x14ac:dyDescent="0.3">
      <c r="A794" s="8" t="s">
        <v>1714</v>
      </c>
      <c r="B794" s="8" t="s">
        <v>1715</v>
      </c>
      <c r="C794" s="8" t="s">
        <v>1684</v>
      </c>
    </row>
    <row r="795" spans="1:3" x14ac:dyDescent="0.3">
      <c r="A795" s="8" t="s">
        <v>1716</v>
      </c>
      <c r="B795" s="8" t="s">
        <v>1717</v>
      </c>
      <c r="C795" s="8" t="s">
        <v>1684</v>
      </c>
    </row>
    <row r="796" spans="1:3" x14ac:dyDescent="0.3">
      <c r="A796" s="8" t="s">
        <v>1718</v>
      </c>
      <c r="B796" s="8" t="s">
        <v>1719</v>
      </c>
      <c r="C796" s="8" t="s">
        <v>1684</v>
      </c>
    </row>
    <row r="797" spans="1:3" x14ac:dyDescent="0.3">
      <c r="A797" s="8" t="s">
        <v>1720</v>
      </c>
      <c r="B797" s="8" t="s">
        <v>1721</v>
      </c>
      <c r="C797" s="8" t="s">
        <v>1684</v>
      </c>
    </row>
    <row r="798" spans="1:3" x14ac:dyDescent="0.3">
      <c r="A798" s="8" t="s">
        <v>1722</v>
      </c>
      <c r="B798" s="8" t="s">
        <v>1723</v>
      </c>
      <c r="C798" s="8" t="s">
        <v>1684</v>
      </c>
    </row>
    <row r="799" spans="1:3" x14ac:dyDescent="0.3">
      <c r="A799" s="8" t="s">
        <v>1724</v>
      </c>
      <c r="B799" s="8" t="s">
        <v>1725</v>
      </c>
      <c r="C799" s="8" t="s">
        <v>1684</v>
      </c>
    </row>
    <row r="800" spans="1:3" x14ac:dyDescent="0.3">
      <c r="A800" s="8" t="s">
        <v>1726</v>
      </c>
      <c r="B800" s="8" t="s">
        <v>1727</v>
      </c>
      <c r="C800" s="8" t="s">
        <v>1684</v>
      </c>
    </row>
    <row r="801" spans="1:3" x14ac:dyDescent="0.3">
      <c r="A801" s="8" t="s">
        <v>1728</v>
      </c>
      <c r="B801" s="8" t="s">
        <v>1729</v>
      </c>
      <c r="C801" s="8" t="s">
        <v>1684</v>
      </c>
    </row>
    <row r="802" spans="1:3" x14ac:dyDescent="0.3">
      <c r="A802" s="8" t="s">
        <v>1730</v>
      </c>
      <c r="B802" s="8" t="s">
        <v>1731</v>
      </c>
      <c r="C802" s="8" t="s">
        <v>1684</v>
      </c>
    </row>
    <row r="803" spans="1:3" x14ac:dyDescent="0.3">
      <c r="A803" s="8" t="s">
        <v>1732</v>
      </c>
      <c r="B803" s="8" t="s">
        <v>1733</v>
      </c>
      <c r="C803" s="8" t="s">
        <v>1684</v>
      </c>
    </row>
    <row r="804" spans="1:3" x14ac:dyDescent="0.3">
      <c r="A804" s="8" t="s">
        <v>1734</v>
      </c>
      <c r="B804" s="8" t="s">
        <v>1735</v>
      </c>
      <c r="C804" s="8" t="s">
        <v>1684</v>
      </c>
    </row>
    <row r="805" spans="1:3" x14ac:dyDescent="0.3">
      <c r="A805" s="8" t="s">
        <v>1736</v>
      </c>
      <c r="B805" s="8" t="s">
        <v>1737</v>
      </c>
      <c r="C805" s="8" t="s">
        <v>1684</v>
      </c>
    </row>
    <row r="806" spans="1:3" x14ac:dyDescent="0.3">
      <c r="A806" s="8" t="s">
        <v>1738</v>
      </c>
      <c r="B806" s="8" t="s">
        <v>1739</v>
      </c>
      <c r="C806" s="8" t="s">
        <v>1684</v>
      </c>
    </row>
    <row r="807" spans="1:3" x14ac:dyDescent="0.3">
      <c r="A807" s="8" t="s">
        <v>1740</v>
      </c>
      <c r="B807" s="8" t="s">
        <v>1741</v>
      </c>
      <c r="C807" s="8" t="s">
        <v>1684</v>
      </c>
    </row>
    <row r="808" spans="1:3" x14ac:dyDescent="0.3">
      <c r="A808" s="8" t="s">
        <v>1742</v>
      </c>
      <c r="B808" s="8" t="s">
        <v>1573</v>
      </c>
      <c r="C808" s="8" t="s">
        <v>1684</v>
      </c>
    </row>
    <row r="809" spans="1:3" x14ac:dyDescent="0.3">
      <c r="A809" s="8" t="s">
        <v>1743</v>
      </c>
      <c r="B809" s="8" t="s">
        <v>1744</v>
      </c>
      <c r="C809" s="8" t="s">
        <v>1684</v>
      </c>
    </row>
    <row r="810" spans="1:3" x14ac:dyDescent="0.3">
      <c r="A810" s="8" t="s">
        <v>1745</v>
      </c>
      <c r="B810" s="8" t="s">
        <v>1746</v>
      </c>
      <c r="C810" s="8" t="s">
        <v>1684</v>
      </c>
    </row>
    <row r="811" spans="1:3" x14ac:dyDescent="0.3">
      <c r="A811" s="8" t="s">
        <v>1747</v>
      </c>
      <c r="B811" s="8" t="s">
        <v>1748</v>
      </c>
      <c r="C811" s="8" t="s">
        <v>1684</v>
      </c>
    </row>
    <row r="812" spans="1:3" x14ac:dyDescent="0.3">
      <c r="A812" s="8" t="s">
        <v>1749</v>
      </c>
      <c r="B812" s="8" t="s">
        <v>1750</v>
      </c>
      <c r="C812" s="8" t="s">
        <v>1684</v>
      </c>
    </row>
    <row r="813" spans="1:3" x14ac:dyDescent="0.3">
      <c r="A813" s="8" t="s">
        <v>1751</v>
      </c>
      <c r="B813" s="8" t="s">
        <v>1752</v>
      </c>
      <c r="C813" s="8" t="s">
        <v>1684</v>
      </c>
    </row>
    <row r="814" spans="1:3" x14ac:dyDescent="0.3">
      <c r="A814" s="8" t="s">
        <v>1753</v>
      </c>
      <c r="B814" s="8" t="s">
        <v>1754</v>
      </c>
      <c r="C814" s="8" t="s">
        <v>1684</v>
      </c>
    </row>
    <row r="815" spans="1:3" x14ac:dyDescent="0.3">
      <c r="A815" s="8" t="s">
        <v>1755</v>
      </c>
      <c r="B815" s="8" t="s">
        <v>1756</v>
      </c>
      <c r="C815" s="8" t="s">
        <v>1684</v>
      </c>
    </row>
    <row r="816" spans="1:3" x14ac:dyDescent="0.3">
      <c r="A816" s="8" t="s">
        <v>1757</v>
      </c>
      <c r="B816" s="8" t="s">
        <v>1758</v>
      </c>
      <c r="C816" s="8" t="s">
        <v>1684</v>
      </c>
    </row>
    <row r="817" spans="1:3" x14ac:dyDescent="0.3">
      <c r="A817" s="8" t="s">
        <v>1759</v>
      </c>
      <c r="B817" s="8" t="s">
        <v>1760</v>
      </c>
      <c r="C817" s="8" t="s">
        <v>1684</v>
      </c>
    </row>
    <row r="818" spans="1:3" x14ac:dyDescent="0.3">
      <c r="A818" s="8" t="s">
        <v>1761</v>
      </c>
      <c r="B818" s="8" t="s">
        <v>1762</v>
      </c>
      <c r="C818" s="8" t="s">
        <v>1684</v>
      </c>
    </row>
    <row r="819" spans="1:3" x14ac:dyDescent="0.3">
      <c r="A819" s="8" t="s">
        <v>1763</v>
      </c>
      <c r="B819" s="8" t="s">
        <v>1764</v>
      </c>
      <c r="C819" s="8" t="s">
        <v>1684</v>
      </c>
    </row>
    <row r="820" spans="1:3" x14ac:dyDescent="0.3">
      <c r="A820" s="8" t="s">
        <v>1765</v>
      </c>
      <c r="B820" s="8" t="s">
        <v>1766</v>
      </c>
      <c r="C820" s="8" t="s">
        <v>1684</v>
      </c>
    </row>
    <row r="821" spans="1:3" x14ac:dyDescent="0.3">
      <c r="A821" s="8" t="s">
        <v>1767</v>
      </c>
      <c r="B821" s="8" t="s">
        <v>1768</v>
      </c>
      <c r="C821" s="8" t="s">
        <v>1684</v>
      </c>
    </row>
    <row r="822" spans="1:3" x14ac:dyDescent="0.3">
      <c r="A822" s="8" t="s">
        <v>1769</v>
      </c>
      <c r="B822" s="8" t="s">
        <v>1770</v>
      </c>
      <c r="C822" s="8" t="s">
        <v>1684</v>
      </c>
    </row>
    <row r="823" spans="1:3" x14ac:dyDescent="0.3">
      <c r="A823" s="8" t="s">
        <v>1771</v>
      </c>
      <c r="B823" s="8" t="s">
        <v>1772</v>
      </c>
      <c r="C823" s="8" t="s">
        <v>1684</v>
      </c>
    </row>
    <row r="824" spans="1:3" x14ac:dyDescent="0.3">
      <c r="A824" s="8" t="s">
        <v>1773</v>
      </c>
      <c r="B824" s="8" t="s">
        <v>1774</v>
      </c>
      <c r="C824" s="8" t="s">
        <v>1684</v>
      </c>
    </row>
    <row r="825" spans="1:3" x14ac:dyDescent="0.3">
      <c r="A825" s="8" t="s">
        <v>1775</v>
      </c>
      <c r="B825" s="8" t="s">
        <v>1776</v>
      </c>
      <c r="C825" s="8" t="s">
        <v>1684</v>
      </c>
    </row>
    <row r="826" spans="1:3" x14ac:dyDescent="0.3">
      <c r="A826" s="8" t="s">
        <v>1777</v>
      </c>
      <c r="B826" s="8" t="s">
        <v>1778</v>
      </c>
      <c r="C826" s="8" t="s">
        <v>1684</v>
      </c>
    </row>
    <row r="827" spans="1:3" x14ac:dyDescent="0.3">
      <c r="A827" s="8" t="s">
        <v>1779</v>
      </c>
      <c r="B827" s="8" t="s">
        <v>1780</v>
      </c>
      <c r="C827" s="8" t="s">
        <v>1684</v>
      </c>
    </row>
    <row r="828" spans="1:3" x14ac:dyDescent="0.3">
      <c r="A828" s="8" t="s">
        <v>1781</v>
      </c>
      <c r="B828" s="8" t="s">
        <v>1782</v>
      </c>
      <c r="C828" s="8" t="s">
        <v>1684</v>
      </c>
    </row>
    <row r="829" spans="1:3" x14ac:dyDescent="0.3">
      <c r="A829" s="8" t="s">
        <v>1783</v>
      </c>
      <c r="B829" s="8" t="s">
        <v>1784</v>
      </c>
      <c r="C829" s="8" t="s">
        <v>1684</v>
      </c>
    </row>
    <row r="830" spans="1:3" x14ac:dyDescent="0.3">
      <c r="A830" s="8" t="s">
        <v>1785</v>
      </c>
      <c r="B830" s="8" t="s">
        <v>1786</v>
      </c>
      <c r="C830" s="8" t="s">
        <v>1684</v>
      </c>
    </row>
    <row r="831" spans="1:3" x14ac:dyDescent="0.3">
      <c r="A831" s="8" t="s">
        <v>1787</v>
      </c>
      <c r="B831" s="8" t="s">
        <v>1788</v>
      </c>
      <c r="C831" s="8" t="s">
        <v>1684</v>
      </c>
    </row>
    <row r="832" spans="1:3" x14ac:dyDescent="0.3">
      <c r="A832" s="8" t="s">
        <v>1789</v>
      </c>
      <c r="B832" s="8" t="s">
        <v>1790</v>
      </c>
      <c r="C832" s="8" t="s">
        <v>1684</v>
      </c>
    </row>
    <row r="833" spans="1:3" x14ac:dyDescent="0.3">
      <c r="A833" s="8" t="s">
        <v>1791</v>
      </c>
      <c r="B833" s="8" t="s">
        <v>1792</v>
      </c>
      <c r="C833" s="8" t="s">
        <v>1684</v>
      </c>
    </row>
    <row r="834" spans="1:3" x14ac:dyDescent="0.3">
      <c r="A834" s="8" t="s">
        <v>1793</v>
      </c>
      <c r="B834" s="8" t="s">
        <v>1794</v>
      </c>
      <c r="C834" s="8" t="s">
        <v>1684</v>
      </c>
    </row>
    <row r="835" spans="1:3" x14ac:dyDescent="0.3">
      <c r="A835" s="8" t="s">
        <v>1795</v>
      </c>
      <c r="B835" s="8" t="s">
        <v>1796</v>
      </c>
      <c r="C835" s="8" t="s">
        <v>1684</v>
      </c>
    </row>
    <row r="836" spans="1:3" x14ac:dyDescent="0.3">
      <c r="A836" s="8" t="s">
        <v>1797</v>
      </c>
      <c r="B836" s="8" t="s">
        <v>1798</v>
      </c>
      <c r="C836" s="8" t="s">
        <v>1684</v>
      </c>
    </row>
    <row r="837" spans="1:3" x14ac:dyDescent="0.3">
      <c r="A837" s="8" t="s">
        <v>1799</v>
      </c>
      <c r="B837" s="8" t="s">
        <v>1800</v>
      </c>
      <c r="C837" s="8" t="s">
        <v>1684</v>
      </c>
    </row>
    <row r="838" spans="1:3" x14ac:dyDescent="0.3">
      <c r="A838" s="8" t="s">
        <v>1801</v>
      </c>
      <c r="B838" s="8" t="s">
        <v>1802</v>
      </c>
      <c r="C838" s="8" t="s">
        <v>1684</v>
      </c>
    </row>
    <row r="839" spans="1:3" x14ac:dyDescent="0.3">
      <c r="A839" s="8" t="s">
        <v>1803</v>
      </c>
      <c r="B839" s="8" t="s">
        <v>1804</v>
      </c>
      <c r="C839" s="8" t="s">
        <v>1684</v>
      </c>
    </row>
    <row r="840" spans="1:3" x14ac:dyDescent="0.3">
      <c r="A840" s="8" t="s">
        <v>1805</v>
      </c>
      <c r="B840" s="8" t="s">
        <v>1806</v>
      </c>
      <c r="C840" s="8" t="s">
        <v>1684</v>
      </c>
    </row>
    <row r="841" spans="1:3" x14ac:dyDescent="0.3">
      <c r="A841" s="8" t="s">
        <v>1807</v>
      </c>
      <c r="B841" s="8" t="s">
        <v>1808</v>
      </c>
      <c r="C841" s="8" t="s">
        <v>1684</v>
      </c>
    </row>
    <row r="842" spans="1:3" x14ac:dyDescent="0.3">
      <c r="A842" s="8" t="s">
        <v>1809</v>
      </c>
      <c r="B842" s="8" t="s">
        <v>1810</v>
      </c>
      <c r="C842" s="8" t="s">
        <v>1684</v>
      </c>
    </row>
    <row r="843" spans="1:3" x14ac:dyDescent="0.3">
      <c r="A843" s="8" t="s">
        <v>1811</v>
      </c>
      <c r="B843" s="8" t="s">
        <v>1812</v>
      </c>
      <c r="C843" s="8" t="s">
        <v>1684</v>
      </c>
    </row>
    <row r="844" spans="1:3" x14ac:dyDescent="0.3">
      <c r="A844" s="8" t="s">
        <v>1813</v>
      </c>
      <c r="B844" s="8" t="s">
        <v>1814</v>
      </c>
      <c r="C844" s="8" t="s">
        <v>1684</v>
      </c>
    </row>
    <row r="845" spans="1:3" x14ac:dyDescent="0.3">
      <c r="A845" s="8" t="s">
        <v>1815</v>
      </c>
      <c r="B845" s="8" t="s">
        <v>1816</v>
      </c>
      <c r="C845" s="8" t="s">
        <v>1684</v>
      </c>
    </row>
    <row r="846" spans="1:3" x14ac:dyDescent="0.3">
      <c r="A846" s="8" t="s">
        <v>1817</v>
      </c>
      <c r="B846" s="8" t="s">
        <v>1818</v>
      </c>
      <c r="C846" s="8" t="s">
        <v>1684</v>
      </c>
    </row>
    <row r="847" spans="1:3" x14ac:dyDescent="0.3">
      <c r="A847" s="8" t="s">
        <v>1819</v>
      </c>
      <c r="B847" s="8" t="s">
        <v>1820</v>
      </c>
      <c r="C847" s="8" t="s">
        <v>1684</v>
      </c>
    </row>
    <row r="848" spans="1:3" x14ac:dyDescent="0.3">
      <c r="A848" s="8" t="s">
        <v>1821</v>
      </c>
      <c r="B848" s="8" t="s">
        <v>1822</v>
      </c>
      <c r="C848" s="8" t="s">
        <v>1684</v>
      </c>
    </row>
    <row r="849" spans="1:3" x14ac:dyDescent="0.3">
      <c r="A849" s="8" t="s">
        <v>1823</v>
      </c>
      <c r="B849" s="8" t="s">
        <v>1824</v>
      </c>
      <c r="C849" s="8" t="s">
        <v>1684</v>
      </c>
    </row>
    <row r="850" spans="1:3" x14ac:dyDescent="0.3">
      <c r="A850" s="8" t="s">
        <v>1825</v>
      </c>
      <c r="B850" s="8" t="s">
        <v>1826</v>
      </c>
      <c r="C850" s="8" t="s">
        <v>1684</v>
      </c>
    </row>
    <row r="851" spans="1:3" x14ac:dyDescent="0.3">
      <c r="A851" s="8" t="s">
        <v>1827</v>
      </c>
      <c r="B851" s="8" t="s">
        <v>1828</v>
      </c>
      <c r="C851" s="8" t="s">
        <v>1684</v>
      </c>
    </row>
    <row r="852" spans="1:3" x14ac:dyDescent="0.3">
      <c r="A852" s="8" t="s">
        <v>1829</v>
      </c>
      <c r="B852" s="8" t="s">
        <v>1830</v>
      </c>
      <c r="C852" s="8" t="s">
        <v>1684</v>
      </c>
    </row>
    <row r="853" spans="1:3" x14ac:dyDescent="0.3">
      <c r="A853" s="8" t="s">
        <v>1831</v>
      </c>
      <c r="B853" s="8" t="s">
        <v>1832</v>
      </c>
      <c r="C853" s="8" t="s">
        <v>1684</v>
      </c>
    </row>
    <row r="854" spans="1:3" x14ac:dyDescent="0.3">
      <c r="A854" s="8" t="s">
        <v>1833</v>
      </c>
      <c r="B854" s="8" t="s">
        <v>1834</v>
      </c>
      <c r="C854" s="8" t="s">
        <v>1684</v>
      </c>
    </row>
    <row r="855" spans="1:3" x14ac:dyDescent="0.3">
      <c r="A855" s="8" t="s">
        <v>1835</v>
      </c>
      <c r="B855" s="8" t="s">
        <v>1836</v>
      </c>
      <c r="C855" s="8" t="s">
        <v>1684</v>
      </c>
    </row>
    <row r="856" spans="1:3" x14ac:dyDescent="0.3">
      <c r="A856" s="8" t="s">
        <v>1837</v>
      </c>
      <c r="B856" s="8" t="s">
        <v>1838</v>
      </c>
      <c r="C856" s="8" t="s">
        <v>1684</v>
      </c>
    </row>
    <row r="857" spans="1:3" x14ac:dyDescent="0.3">
      <c r="A857" s="8" t="s">
        <v>1839</v>
      </c>
      <c r="B857" s="8" t="s">
        <v>1840</v>
      </c>
      <c r="C857" s="8" t="s">
        <v>1684</v>
      </c>
    </row>
    <row r="858" spans="1:3" x14ac:dyDescent="0.3">
      <c r="A858" s="8" t="s">
        <v>1841</v>
      </c>
      <c r="B858" s="8" t="s">
        <v>1842</v>
      </c>
      <c r="C858" s="8" t="s">
        <v>1684</v>
      </c>
    </row>
    <row r="859" spans="1:3" x14ac:dyDescent="0.3">
      <c r="A859" s="8" t="s">
        <v>1843</v>
      </c>
      <c r="B859" s="8" t="s">
        <v>1844</v>
      </c>
      <c r="C859" s="8" t="s">
        <v>1684</v>
      </c>
    </row>
    <row r="860" spans="1:3" x14ac:dyDescent="0.3">
      <c r="A860" s="8" t="s">
        <v>1845</v>
      </c>
      <c r="B860" s="8" t="s">
        <v>1846</v>
      </c>
      <c r="C860" s="8" t="s">
        <v>1684</v>
      </c>
    </row>
    <row r="861" spans="1:3" x14ac:dyDescent="0.3">
      <c r="A861" s="8" t="s">
        <v>1847</v>
      </c>
      <c r="B861" s="8" t="s">
        <v>1848</v>
      </c>
      <c r="C861" s="8" t="s">
        <v>1684</v>
      </c>
    </row>
    <row r="862" spans="1:3" x14ac:dyDescent="0.3">
      <c r="A862" s="8" t="s">
        <v>1849</v>
      </c>
      <c r="B862" s="8" t="s">
        <v>1850</v>
      </c>
      <c r="C862" s="8" t="s">
        <v>1684</v>
      </c>
    </row>
    <row r="863" spans="1:3" x14ac:dyDescent="0.3">
      <c r="A863" s="8" t="s">
        <v>1851</v>
      </c>
      <c r="B863" s="8" t="s">
        <v>1852</v>
      </c>
      <c r="C863" s="8" t="s">
        <v>1684</v>
      </c>
    </row>
    <row r="864" spans="1:3" x14ac:dyDescent="0.3">
      <c r="A864" s="8" t="s">
        <v>1853</v>
      </c>
      <c r="B864" s="8" t="s">
        <v>1854</v>
      </c>
      <c r="C864" s="8" t="s">
        <v>1684</v>
      </c>
    </row>
    <row r="865" spans="1:3" x14ac:dyDescent="0.3">
      <c r="A865" s="8" t="s">
        <v>1855</v>
      </c>
      <c r="B865" s="8" t="s">
        <v>1856</v>
      </c>
      <c r="C865" s="8" t="s">
        <v>1684</v>
      </c>
    </row>
    <row r="866" spans="1:3" x14ac:dyDescent="0.3">
      <c r="A866" s="8" t="s">
        <v>1857</v>
      </c>
      <c r="B866" s="8" t="s">
        <v>1858</v>
      </c>
      <c r="C866" s="8" t="s">
        <v>1684</v>
      </c>
    </row>
    <row r="867" spans="1:3" x14ac:dyDescent="0.3">
      <c r="A867" s="8" t="s">
        <v>1859</v>
      </c>
      <c r="B867" s="8" t="s">
        <v>1860</v>
      </c>
      <c r="C867" s="8" t="s">
        <v>1684</v>
      </c>
    </row>
    <row r="868" spans="1:3" x14ac:dyDescent="0.3">
      <c r="A868" s="8" t="s">
        <v>1861</v>
      </c>
      <c r="B868" s="8" t="s">
        <v>1862</v>
      </c>
      <c r="C868" s="8" t="s">
        <v>1684</v>
      </c>
    </row>
    <row r="869" spans="1:3" x14ac:dyDescent="0.3">
      <c r="A869" s="8" t="s">
        <v>1863</v>
      </c>
      <c r="B869" s="8" t="s">
        <v>1864</v>
      </c>
      <c r="C869" s="8" t="s">
        <v>1684</v>
      </c>
    </row>
    <row r="870" spans="1:3" x14ac:dyDescent="0.3">
      <c r="A870" s="8" t="s">
        <v>1865</v>
      </c>
      <c r="B870" s="8" t="s">
        <v>1866</v>
      </c>
      <c r="C870" s="8" t="s">
        <v>1684</v>
      </c>
    </row>
    <row r="871" spans="1:3" x14ac:dyDescent="0.3">
      <c r="A871" s="8" t="s">
        <v>1867</v>
      </c>
      <c r="B871" s="8" t="s">
        <v>1868</v>
      </c>
      <c r="C871" s="8" t="s">
        <v>1684</v>
      </c>
    </row>
    <row r="872" spans="1:3" x14ac:dyDescent="0.3">
      <c r="A872" s="8" t="s">
        <v>1869</v>
      </c>
      <c r="B872" s="8" t="s">
        <v>1870</v>
      </c>
      <c r="C872" s="8" t="s">
        <v>1684</v>
      </c>
    </row>
    <row r="873" spans="1:3" x14ac:dyDescent="0.3">
      <c r="A873" s="8" t="s">
        <v>1871</v>
      </c>
      <c r="B873" s="8" t="s">
        <v>1872</v>
      </c>
      <c r="C873" s="8" t="s">
        <v>1684</v>
      </c>
    </row>
    <row r="874" spans="1:3" x14ac:dyDescent="0.3">
      <c r="A874" s="8" t="s">
        <v>1873</v>
      </c>
      <c r="B874" s="8" t="s">
        <v>1874</v>
      </c>
      <c r="C874" s="8" t="s">
        <v>1684</v>
      </c>
    </row>
    <row r="875" spans="1:3" x14ac:dyDescent="0.3">
      <c r="A875" s="8" t="s">
        <v>1875</v>
      </c>
      <c r="B875" s="8" t="s">
        <v>1876</v>
      </c>
      <c r="C875" s="8" t="s">
        <v>1684</v>
      </c>
    </row>
    <row r="876" spans="1:3" x14ac:dyDescent="0.3">
      <c r="A876" s="8" t="s">
        <v>1877</v>
      </c>
      <c r="B876" s="8" t="s">
        <v>1878</v>
      </c>
      <c r="C876" s="8" t="s">
        <v>1684</v>
      </c>
    </row>
    <row r="877" spans="1:3" x14ac:dyDescent="0.3">
      <c r="A877" s="8" t="s">
        <v>1879</v>
      </c>
      <c r="B877" s="8" t="s">
        <v>1880</v>
      </c>
      <c r="C877" s="8" t="s">
        <v>1684</v>
      </c>
    </row>
    <row r="878" spans="1:3" x14ac:dyDescent="0.3">
      <c r="A878" s="8" t="s">
        <v>1881</v>
      </c>
      <c r="B878" s="8" t="s">
        <v>1882</v>
      </c>
      <c r="C878" s="8" t="s">
        <v>1684</v>
      </c>
    </row>
    <row r="879" spans="1:3" x14ac:dyDescent="0.3">
      <c r="A879" s="8" t="s">
        <v>1883</v>
      </c>
      <c r="B879" s="8" t="s">
        <v>1884</v>
      </c>
      <c r="C879" s="8" t="s">
        <v>1684</v>
      </c>
    </row>
    <row r="880" spans="1:3" x14ac:dyDescent="0.3">
      <c r="A880" s="8" t="s">
        <v>1885</v>
      </c>
      <c r="B880" s="8" t="s">
        <v>1886</v>
      </c>
      <c r="C880" s="8" t="s">
        <v>1887</v>
      </c>
    </row>
    <row r="881" spans="1:3" x14ac:dyDescent="0.3">
      <c r="A881" s="8" t="s">
        <v>1888</v>
      </c>
      <c r="B881" s="8" t="s">
        <v>1889</v>
      </c>
      <c r="C881" s="8" t="s">
        <v>1887</v>
      </c>
    </row>
    <row r="882" spans="1:3" x14ac:dyDescent="0.3">
      <c r="A882" s="8" t="s">
        <v>1890</v>
      </c>
      <c r="B882" s="8" t="s">
        <v>1891</v>
      </c>
      <c r="C882" s="8" t="s">
        <v>1887</v>
      </c>
    </row>
    <row r="883" spans="1:3" x14ac:dyDescent="0.3">
      <c r="A883" s="8" t="s">
        <v>1892</v>
      </c>
      <c r="B883" s="8" t="s">
        <v>1893</v>
      </c>
      <c r="C883" s="8" t="s">
        <v>1887</v>
      </c>
    </row>
    <row r="884" spans="1:3" x14ac:dyDescent="0.3">
      <c r="A884" s="8" t="s">
        <v>1894</v>
      </c>
      <c r="B884" s="8" t="s">
        <v>1895</v>
      </c>
      <c r="C884" s="8" t="s">
        <v>1887</v>
      </c>
    </row>
    <row r="885" spans="1:3" x14ac:dyDescent="0.3">
      <c r="A885" s="8" t="s">
        <v>1896</v>
      </c>
      <c r="B885" s="8" t="s">
        <v>1897</v>
      </c>
      <c r="C885" s="8" t="s">
        <v>1887</v>
      </c>
    </row>
    <row r="886" spans="1:3" x14ac:dyDescent="0.3">
      <c r="A886" s="8" t="s">
        <v>1898</v>
      </c>
      <c r="B886" s="8" t="s">
        <v>1899</v>
      </c>
      <c r="C886" s="8" t="s">
        <v>1887</v>
      </c>
    </row>
    <row r="887" spans="1:3" x14ac:dyDescent="0.3">
      <c r="A887" s="8" t="s">
        <v>1900</v>
      </c>
      <c r="B887" s="8" t="s">
        <v>1901</v>
      </c>
      <c r="C887" s="8" t="s">
        <v>1887</v>
      </c>
    </row>
    <row r="888" spans="1:3" x14ac:dyDescent="0.3">
      <c r="A888" s="8" t="s">
        <v>1902</v>
      </c>
      <c r="B888" s="8" t="s">
        <v>1144</v>
      </c>
      <c r="C888" s="8" t="s">
        <v>1887</v>
      </c>
    </row>
    <row r="889" spans="1:3" x14ac:dyDescent="0.3">
      <c r="A889" s="8" t="s">
        <v>1903</v>
      </c>
      <c r="B889" s="8" t="s">
        <v>1904</v>
      </c>
      <c r="C889" s="8" t="s">
        <v>1887</v>
      </c>
    </row>
    <row r="890" spans="1:3" x14ac:dyDescent="0.3">
      <c r="A890" s="8" t="s">
        <v>1905</v>
      </c>
      <c r="B890" s="8" t="s">
        <v>1906</v>
      </c>
      <c r="C890" s="8" t="s">
        <v>1887</v>
      </c>
    </row>
    <row r="891" spans="1:3" x14ac:dyDescent="0.3">
      <c r="A891" s="8" t="s">
        <v>1907</v>
      </c>
      <c r="B891" s="8" t="s">
        <v>1908</v>
      </c>
      <c r="C891" s="8" t="s">
        <v>1887</v>
      </c>
    </row>
    <row r="892" spans="1:3" x14ac:dyDescent="0.3">
      <c r="A892" s="8" t="s">
        <v>1909</v>
      </c>
      <c r="B892" s="8" t="s">
        <v>1910</v>
      </c>
      <c r="C892" s="8" t="s">
        <v>1887</v>
      </c>
    </row>
    <row r="893" spans="1:3" x14ac:dyDescent="0.3">
      <c r="A893" s="8" t="s">
        <v>1911</v>
      </c>
      <c r="B893" s="8" t="s">
        <v>1912</v>
      </c>
      <c r="C893" s="8" t="s">
        <v>1887</v>
      </c>
    </row>
    <row r="894" spans="1:3" x14ac:dyDescent="0.3">
      <c r="A894" s="8" t="s">
        <v>1913</v>
      </c>
      <c r="B894" s="8" t="s">
        <v>1914</v>
      </c>
      <c r="C894" s="8" t="s">
        <v>1887</v>
      </c>
    </row>
    <row r="895" spans="1:3" x14ac:dyDescent="0.3">
      <c r="A895" s="8" t="s">
        <v>1915</v>
      </c>
      <c r="B895" s="8" t="s">
        <v>1916</v>
      </c>
      <c r="C895" s="8" t="s">
        <v>1887</v>
      </c>
    </row>
    <row r="896" spans="1:3" x14ac:dyDescent="0.3">
      <c r="A896" s="8" t="s">
        <v>1917</v>
      </c>
      <c r="B896" s="8" t="s">
        <v>1918</v>
      </c>
      <c r="C896" s="8" t="s">
        <v>1887</v>
      </c>
    </row>
    <row r="897" spans="1:3" x14ac:dyDescent="0.3">
      <c r="A897" s="8" t="s">
        <v>1919</v>
      </c>
      <c r="B897" s="8" t="s">
        <v>1591</v>
      </c>
      <c r="C897" s="8" t="s">
        <v>1887</v>
      </c>
    </row>
    <row r="898" spans="1:3" x14ac:dyDescent="0.3">
      <c r="A898" s="8" t="s">
        <v>1920</v>
      </c>
      <c r="B898" s="8" t="s">
        <v>1921</v>
      </c>
      <c r="C898" s="8" t="s">
        <v>1887</v>
      </c>
    </row>
    <row r="899" spans="1:3" x14ac:dyDescent="0.3">
      <c r="A899" s="8" t="s">
        <v>1922</v>
      </c>
      <c r="B899" s="8" t="s">
        <v>1923</v>
      </c>
      <c r="C899" s="8" t="s">
        <v>1887</v>
      </c>
    </row>
    <row r="900" spans="1:3" x14ac:dyDescent="0.3">
      <c r="A900" s="8" t="s">
        <v>1924</v>
      </c>
      <c r="B900" s="8" t="s">
        <v>1925</v>
      </c>
      <c r="C900" s="8" t="s">
        <v>1887</v>
      </c>
    </row>
    <row r="901" spans="1:3" x14ac:dyDescent="0.3">
      <c r="A901" s="8" t="s">
        <v>1926</v>
      </c>
      <c r="B901" s="8" t="s">
        <v>1927</v>
      </c>
      <c r="C901" s="8" t="s">
        <v>1887</v>
      </c>
    </row>
    <row r="902" spans="1:3" x14ac:dyDescent="0.3">
      <c r="A902" s="8" t="s">
        <v>1928</v>
      </c>
      <c r="B902" s="8" t="s">
        <v>1929</v>
      </c>
      <c r="C902" s="8" t="s">
        <v>1887</v>
      </c>
    </row>
    <row r="903" spans="1:3" x14ac:dyDescent="0.3">
      <c r="A903" s="8" t="s">
        <v>1930</v>
      </c>
      <c r="B903" s="8" t="s">
        <v>1931</v>
      </c>
      <c r="C903" s="8" t="s">
        <v>1887</v>
      </c>
    </row>
    <row r="904" spans="1:3" x14ac:dyDescent="0.3">
      <c r="A904" s="8" t="s">
        <v>1932</v>
      </c>
      <c r="B904" s="8" t="s">
        <v>1705</v>
      </c>
      <c r="C904" s="8" t="s">
        <v>1887</v>
      </c>
    </row>
    <row r="905" spans="1:3" x14ac:dyDescent="0.3">
      <c r="A905" s="8" t="s">
        <v>1933</v>
      </c>
      <c r="B905" s="8" t="s">
        <v>1934</v>
      </c>
      <c r="C905" s="8" t="s">
        <v>1887</v>
      </c>
    </row>
    <row r="906" spans="1:3" x14ac:dyDescent="0.3">
      <c r="A906" s="8" t="s">
        <v>1935</v>
      </c>
      <c r="B906" s="8" t="s">
        <v>1936</v>
      </c>
      <c r="C906" s="8" t="s">
        <v>1887</v>
      </c>
    </row>
    <row r="907" spans="1:3" x14ac:dyDescent="0.3">
      <c r="A907" s="8" t="s">
        <v>1937</v>
      </c>
      <c r="B907" s="8" t="s">
        <v>1938</v>
      </c>
      <c r="C907" s="8" t="s">
        <v>1887</v>
      </c>
    </row>
    <row r="908" spans="1:3" x14ac:dyDescent="0.3">
      <c r="A908" s="8" t="s">
        <v>1939</v>
      </c>
      <c r="B908" s="8" t="s">
        <v>1940</v>
      </c>
      <c r="C908" s="8" t="s">
        <v>1887</v>
      </c>
    </row>
    <row r="909" spans="1:3" x14ac:dyDescent="0.3">
      <c r="A909" s="8" t="s">
        <v>1941</v>
      </c>
      <c r="B909" s="8" t="s">
        <v>1942</v>
      </c>
      <c r="C909" s="8" t="s">
        <v>1887</v>
      </c>
    </row>
    <row r="910" spans="1:3" x14ac:dyDescent="0.3">
      <c r="A910" s="8" t="s">
        <v>1943</v>
      </c>
      <c r="B910" s="8" t="s">
        <v>1944</v>
      </c>
      <c r="C910" s="8" t="s">
        <v>1887</v>
      </c>
    </row>
    <row r="911" spans="1:3" x14ac:dyDescent="0.3">
      <c r="A911" s="8" t="s">
        <v>1945</v>
      </c>
      <c r="B911" s="8" t="s">
        <v>1946</v>
      </c>
      <c r="C911" s="8" t="s">
        <v>1887</v>
      </c>
    </row>
    <row r="912" spans="1:3" x14ac:dyDescent="0.3">
      <c r="A912" s="8" t="s">
        <v>1947</v>
      </c>
      <c r="B912" s="8" t="s">
        <v>1948</v>
      </c>
      <c r="C912" s="8" t="s">
        <v>1887</v>
      </c>
    </row>
    <row r="913" spans="1:3" x14ac:dyDescent="0.3">
      <c r="A913" s="8" t="s">
        <v>1949</v>
      </c>
      <c r="B913" s="8" t="s">
        <v>1950</v>
      </c>
      <c r="C913" s="8" t="s">
        <v>1887</v>
      </c>
    </row>
    <row r="914" spans="1:3" x14ac:dyDescent="0.3">
      <c r="A914" s="8" t="s">
        <v>1951</v>
      </c>
      <c r="B914" s="8" t="s">
        <v>1952</v>
      </c>
      <c r="C914" s="8" t="s">
        <v>1887</v>
      </c>
    </row>
    <row r="915" spans="1:3" x14ac:dyDescent="0.3">
      <c r="A915" s="8" t="s">
        <v>1953</v>
      </c>
      <c r="B915" s="8" t="s">
        <v>1954</v>
      </c>
      <c r="C915" s="8" t="s">
        <v>1887</v>
      </c>
    </row>
    <row r="916" spans="1:3" x14ac:dyDescent="0.3">
      <c r="A916" s="8" t="s">
        <v>1955</v>
      </c>
      <c r="B916" s="8" t="s">
        <v>1956</v>
      </c>
      <c r="C916" s="8" t="s">
        <v>1887</v>
      </c>
    </row>
    <row r="917" spans="1:3" x14ac:dyDescent="0.3">
      <c r="A917" s="8" t="s">
        <v>1957</v>
      </c>
      <c r="B917" s="8" t="s">
        <v>1958</v>
      </c>
      <c r="C917" s="8" t="s">
        <v>1887</v>
      </c>
    </row>
    <row r="918" spans="1:3" x14ac:dyDescent="0.3">
      <c r="A918" s="8" t="s">
        <v>1959</v>
      </c>
      <c r="B918" s="8" t="s">
        <v>1960</v>
      </c>
      <c r="C918" s="8" t="s">
        <v>1887</v>
      </c>
    </row>
    <row r="919" spans="1:3" x14ac:dyDescent="0.3">
      <c r="A919" s="8" t="s">
        <v>1961</v>
      </c>
      <c r="B919" s="8" t="s">
        <v>1962</v>
      </c>
      <c r="C919" s="8" t="s">
        <v>1887</v>
      </c>
    </row>
    <row r="920" spans="1:3" x14ac:dyDescent="0.3">
      <c r="A920" s="8" t="s">
        <v>1963</v>
      </c>
      <c r="B920" s="8" t="s">
        <v>1964</v>
      </c>
      <c r="C920" s="8" t="s">
        <v>1887</v>
      </c>
    </row>
    <row r="921" spans="1:3" x14ac:dyDescent="0.3">
      <c r="A921" s="8" t="s">
        <v>1965</v>
      </c>
      <c r="B921" s="8" t="s">
        <v>1966</v>
      </c>
      <c r="C921" s="8" t="s">
        <v>1887</v>
      </c>
    </row>
    <row r="922" spans="1:3" x14ac:dyDescent="0.3">
      <c r="A922" s="8" t="s">
        <v>1967</v>
      </c>
      <c r="B922" s="8" t="s">
        <v>1968</v>
      </c>
      <c r="C922" s="8" t="s">
        <v>1887</v>
      </c>
    </row>
    <row r="923" spans="1:3" x14ac:dyDescent="0.3">
      <c r="A923" s="8" t="s">
        <v>1969</v>
      </c>
      <c r="B923" s="8" t="s">
        <v>1186</v>
      </c>
      <c r="C923" s="8" t="s">
        <v>1887</v>
      </c>
    </row>
    <row r="924" spans="1:3" x14ac:dyDescent="0.3">
      <c r="A924" s="8" t="s">
        <v>1970</v>
      </c>
      <c r="B924" s="8" t="s">
        <v>1971</v>
      </c>
      <c r="C924" s="8" t="s">
        <v>1887</v>
      </c>
    </row>
    <row r="925" spans="1:3" x14ac:dyDescent="0.3">
      <c r="A925" s="8" t="s">
        <v>1972</v>
      </c>
      <c r="B925" s="8" t="s">
        <v>1973</v>
      </c>
      <c r="C925" s="8" t="s">
        <v>1887</v>
      </c>
    </row>
    <row r="926" spans="1:3" x14ac:dyDescent="0.3">
      <c r="A926" s="8" t="s">
        <v>1974</v>
      </c>
      <c r="B926" s="8" t="s">
        <v>1975</v>
      </c>
      <c r="C926" s="8" t="s">
        <v>1887</v>
      </c>
    </row>
    <row r="927" spans="1:3" x14ac:dyDescent="0.3">
      <c r="A927" s="8" t="s">
        <v>1976</v>
      </c>
      <c r="B927" s="8" t="s">
        <v>1977</v>
      </c>
      <c r="C927" s="8" t="s">
        <v>1887</v>
      </c>
    </row>
    <row r="928" spans="1:3" x14ac:dyDescent="0.3">
      <c r="A928" s="8" t="s">
        <v>1978</v>
      </c>
      <c r="B928" s="8" t="s">
        <v>1979</v>
      </c>
      <c r="C928" s="8" t="s">
        <v>1887</v>
      </c>
    </row>
    <row r="929" spans="1:3" x14ac:dyDescent="0.3">
      <c r="A929" s="8" t="s">
        <v>1980</v>
      </c>
      <c r="B929" s="8" t="s">
        <v>1981</v>
      </c>
      <c r="C929" s="8" t="s">
        <v>1887</v>
      </c>
    </row>
    <row r="930" spans="1:3" x14ac:dyDescent="0.3">
      <c r="A930" s="8" t="s">
        <v>1982</v>
      </c>
      <c r="B930" s="8" t="s">
        <v>1983</v>
      </c>
      <c r="C930" s="8" t="s">
        <v>1887</v>
      </c>
    </row>
    <row r="931" spans="1:3" x14ac:dyDescent="0.3">
      <c r="A931" s="8" t="s">
        <v>1984</v>
      </c>
      <c r="B931" s="8" t="s">
        <v>1985</v>
      </c>
      <c r="C931" s="8" t="s">
        <v>1887</v>
      </c>
    </row>
    <row r="932" spans="1:3" x14ac:dyDescent="0.3">
      <c r="A932" s="8" t="s">
        <v>1986</v>
      </c>
      <c r="B932" s="8" t="s">
        <v>1987</v>
      </c>
      <c r="C932" s="8" t="s">
        <v>1887</v>
      </c>
    </row>
    <row r="933" spans="1:3" x14ac:dyDescent="0.3">
      <c r="A933" s="8" t="s">
        <v>1988</v>
      </c>
      <c r="B933" s="8" t="s">
        <v>1989</v>
      </c>
      <c r="C933" s="8" t="s">
        <v>1887</v>
      </c>
    </row>
    <row r="934" spans="1:3" x14ac:dyDescent="0.3">
      <c r="A934" s="8" t="s">
        <v>1990</v>
      </c>
      <c r="B934" s="8" t="s">
        <v>1991</v>
      </c>
      <c r="C934" s="8" t="s">
        <v>1887</v>
      </c>
    </row>
    <row r="935" spans="1:3" x14ac:dyDescent="0.3">
      <c r="A935" s="8" t="s">
        <v>1992</v>
      </c>
      <c r="B935" s="8" t="s">
        <v>1993</v>
      </c>
      <c r="C935" s="8" t="s">
        <v>1887</v>
      </c>
    </row>
    <row r="936" spans="1:3" x14ac:dyDescent="0.3">
      <c r="A936" s="8" t="s">
        <v>1994</v>
      </c>
      <c r="B936" s="8" t="s">
        <v>1995</v>
      </c>
      <c r="C936" s="8" t="s">
        <v>1887</v>
      </c>
    </row>
    <row r="937" spans="1:3" x14ac:dyDescent="0.3">
      <c r="A937" s="8" t="s">
        <v>1996</v>
      </c>
      <c r="B937" s="8" t="s">
        <v>1997</v>
      </c>
      <c r="C937" s="8" t="s">
        <v>1887</v>
      </c>
    </row>
    <row r="938" spans="1:3" x14ac:dyDescent="0.3">
      <c r="A938" s="8" t="s">
        <v>1998</v>
      </c>
      <c r="B938" s="8" t="s">
        <v>1999</v>
      </c>
      <c r="C938" s="8" t="s">
        <v>1887</v>
      </c>
    </row>
    <row r="939" spans="1:3" x14ac:dyDescent="0.3">
      <c r="A939" s="8" t="s">
        <v>2000</v>
      </c>
      <c r="B939" s="8" t="s">
        <v>2001</v>
      </c>
      <c r="C939" s="8" t="s">
        <v>1887</v>
      </c>
    </row>
    <row r="940" spans="1:3" x14ac:dyDescent="0.3">
      <c r="A940" s="8" t="s">
        <v>2002</v>
      </c>
      <c r="B940" s="8" t="s">
        <v>2003</v>
      </c>
      <c r="C940" s="8" t="s">
        <v>1887</v>
      </c>
    </row>
    <row r="941" spans="1:3" x14ac:dyDescent="0.3">
      <c r="A941" s="8" t="s">
        <v>2004</v>
      </c>
      <c r="B941" s="8" t="s">
        <v>2005</v>
      </c>
      <c r="C941" s="8" t="s">
        <v>1887</v>
      </c>
    </row>
    <row r="942" spans="1:3" x14ac:dyDescent="0.3">
      <c r="A942" s="8" t="s">
        <v>2006</v>
      </c>
      <c r="B942" s="8" t="s">
        <v>2007</v>
      </c>
      <c r="C942" s="8" t="s">
        <v>1887</v>
      </c>
    </row>
    <row r="943" spans="1:3" x14ac:dyDescent="0.3">
      <c r="A943" s="8" t="s">
        <v>2008</v>
      </c>
      <c r="B943" s="8" t="s">
        <v>2009</v>
      </c>
      <c r="C943" s="8" t="s">
        <v>1887</v>
      </c>
    </row>
    <row r="944" spans="1:3" x14ac:dyDescent="0.3">
      <c r="A944" s="8" t="s">
        <v>2010</v>
      </c>
      <c r="B944" s="8" t="s">
        <v>2011</v>
      </c>
      <c r="C944" s="8" t="s">
        <v>1887</v>
      </c>
    </row>
    <row r="945" spans="1:3" x14ac:dyDescent="0.3">
      <c r="A945" s="8" t="s">
        <v>2012</v>
      </c>
      <c r="B945" s="8" t="s">
        <v>2013</v>
      </c>
      <c r="C945" s="8" t="s">
        <v>1887</v>
      </c>
    </row>
    <row r="946" spans="1:3" x14ac:dyDescent="0.3">
      <c r="A946" s="8" t="s">
        <v>2014</v>
      </c>
      <c r="B946" s="8" t="s">
        <v>2015</v>
      </c>
      <c r="C946" s="8" t="s">
        <v>1887</v>
      </c>
    </row>
    <row r="947" spans="1:3" x14ac:dyDescent="0.3">
      <c r="A947" s="8" t="s">
        <v>2016</v>
      </c>
      <c r="B947" s="8" t="s">
        <v>2017</v>
      </c>
      <c r="C947" s="8" t="s">
        <v>1887</v>
      </c>
    </row>
    <row r="948" spans="1:3" x14ac:dyDescent="0.3">
      <c r="A948" s="8" t="s">
        <v>2018</v>
      </c>
      <c r="B948" s="8" t="s">
        <v>2019</v>
      </c>
      <c r="C948" s="8" t="s">
        <v>1887</v>
      </c>
    </row>
    <row r="949" spans="1:3" x14ac:dyDescent="0.3">
      <c r="A949" s="8" t="s">
        <v>2020</v>
      </c>
      <c r="B949" s="8" t="s">
        <v>2021</v>
      </c>
      <c r="C949" s="8" t="s">
        <v>1887</v>
      </c>
    </row>
    <row r="950" spans="1:3" x14ac:dyDescent="0.3">
      <c r="A950" s="8" t="s">
        <v>2022</v>
      </c>
      <c r="B950" s="8" t="s">
        <v>2023</v>
      </c>
      <c r="C950" s="8" t="s">
        <v>1887</v>
      </c>
    </row>
    <row r="951" spans="1:3" x14ac:dyDescent="0.3">
      <c r="A951" s="8" t="s">
        <v>2024</v>
      </c>
      <c r="B951" s="8" t="s">
        <v>2025</v>
      </c>
      <c r="C951" s="8" t="s">
        <v>1887</v>
      </c>
    </row>
    <row r="952" spans="1:3" x14ac:dyDescent="0.3">
      <c r="A952" s="8" t="s">
        <v>2026</v>
      </c>
      <c r="B952" s="8" t="s">
        <v>2027</v>
      </c>
      <c r="C952" s="8" t="s">
        <v>1887</v>
      </c>
    </row>
    <row r="953" spans="1:3" x14ac:dyDescent="0.3">
      <c r="A953" s="8" t="s">
        <v>2028</v>
      </c>
      <c r="B953" s="8" t="s">
        <v>2029</v>
      </c>
      <c r="C953" s="8" t="s">
        <v>1887</v>
      </c>
    </row>
    <row r="954" spans="1:3" x14ac:dyDescent="0.3">
      <c r="A954" s="8" t="s">
        <v>2030</v>
      </c>
      <c r="B954" s="8" t="s">
        <v>2031</v>
      </c>
      <c r="C954" s="8" t="s">
        <v>1887</v>
      </c>
    </row>
    <row r="955" spans="1:3" x14ac:dyDescent="0.3">
      <c r="A955" s="8" t="s">
        <v>2032</v>
      </c>
      <c r="B955" s="8" t="s">
        <v>2033</v>
      </c>
      <c r="C955" s="8" t="s">
        <v>1887</v>
      </c>
    </row>
    <row r="956" spans="1:3" x14ac:dyDescent="0.3">
      <c r="A956" s="8" t="s">
        <v>2034</v>
      </c>
      <c r="B956" s="8" t="s">
        <v>2035</v>
      </c>
      <c r="C956" s="8" t="s">
        <v>1887</v>
      </c>
    </row>
    <row r="957" spans="1:3" x14ac:dyDescent="0.3">
      <c r="A957" s="8" t="s">
        <v>2036</v>
      </c>
      <c r="B957" s="8" t="s">
        <v>2037</v>
      </c>
      <c r="C957" s="8" t="s">
        <v>1887</v>
      </c>
    </row>
    <row r="958" spans="1:3" x14ac:dyDescent="0.3">
      <c r="A958" s="8" t="s">
        <v>2038</v>
      </c>
      <c r="B958" s="8" t="s">
        <v>2039</v>
      </c>
      <c r="C958" s="8" t="s">
        <v>1887</v>
      </c>
    </row>
    <row r="959" spans="1:3" x14ac:dyDescent="0.3">
      <c r="A959" s="8" t="s">
        <v>2040</v>
      </c>
      <c r="B959" s="8" t="s">
        <v>2041</v>
      </c>
      <c r="C959" s="8" t="s">
        <v>1887</v>
      </c>
    </row>
    <row r="960" spans="1:3" x14ac:dyDescent="0.3">
      <c r="A960" s="8" t="s">
        <v>2042</v>
      </c>
      <c r="B960" s="8" t="s">
        <v>2043</v>
      </c>
      <c r="C960" s="8" t="s">
        <v>1887</v>
      </c>
    </row>
    <row r="961" spans="1:3" x14ac:dyDescent="0.3">
      <c r="A961" s="8" t="s">
        <v>2044</v>
      </c>
      <c r="B961" s="8" t="s">
        <v>2045</v>
      </c>
      <c r="C961" s="8" t="s">
        <v>1887</v>
      </c>
    </row>
    <row r="962" spans="1:3" x14ac:dyDescent="0.3">
      <c r="A962" s="8" t="s">
        <v>2046</v>
      </c>
      <c r="B962" s="8" t="s">
        <v>2047</v>
      </c>
      <c r="C962" s="8" t="s">
        <v>1887</v>
      </c>
    </row>
    <row r="963" spans="1:3" x14ac:dyDescent="0.3">
      <c r="A963" s="8" t="s">
        <v>2048</v>
      </c>
      <c r="B963" s="8" t="s">
        <v>2049</v>
      </c>
      <c r="C963" s="8" t="s">
        <v>1887</v>
      </c>
    </row>
    <row r="964" spans="1:3" x14ac:dyDescent="0.3">
      <c r="A964" s="8" t="s">
        <v>2050</v>
      </c>
      <c r="B964" s="8" t="s">
        <v>2051</v>
      </c>
      <c r="C964" s="8" t="s">
        <v>1887</v>
      </c>
    </row>
    <row r="965" spans="1:3" x14ac:dyDescent="0.3">
      <c r="A965" s="8" t="s">
        <v>2052</v>
      </c>
      <c r="B965" s="8" t="s">
        <v>2053</v>
      </c>
      <c r="C965" s="8" t="s">
        <v>1887</v>
      </c>
    </row>
    <row r="966" spans="1:3" x14ac:dyDescent="0.3">
      <c r="A966" s="8" t="s">
        <v>2054</v>
      </c>
      <c r="B966" s="8" t="s">
        <v>2055</v>
      </c>
      <c r="C966" s="8" t="s">
        <v>1887</v>
      </c>
    </row>
    <row r="967" spans="1:3" x14ac:dyDescent="0.3">
      <c r="A967" s="8" t="s">
        <v>2056</v>
      </c>
      <c r="B967" s="8" t="s">
        <v>2057</v>
      </c>
      <c r="C967" s="8" t="s">
        <v>1887</v>
      </c>
    </row>
    <row r="968" spans="1:3" x14ac:dyDescent="0.3">
      <c r="A968" s="8" t="s">
        <v>2058</v>
      </c>
      <c r="B968" s="8" t="s">
        <v>2059</v>
      </c>
      <c r="C968" s="8" t="s">
        <v>1887</v>
      </c>
    </row>
    <row r="969" spans="1:3" x14ac:dyDescent="0.3">
      <c r="A969" s="8" t="s">
        <v>2060</v>
      </c>
      <c r="B969" s="8" t="s">
        <v>2061</v>
      </c>
      <c r="C969" s="8" t="s">
        <v>1887</v>
      </c>
    </row>
    <row r="970" spans="1:3" x14ac:dyDescent="0.3">
      <c r="A970" s="8" t="s">
        <v>2062</v>
      </c>
      <c r="B970" s="8" t="s">
        <v>2063</v>
      </c>
      <c r="C970" s="8" t="s">
        <v>1887</v>
      </c>
    </row>
    <row r="971" spans="1:3" x14ac:dyDescent="0.3">
      <c r="A971" s="8" t="s">
        <v>2064</v>
      </c>
      <c r="B971" s="8" t="s">
        <v>2065</v>
      </c>
      <c r="C971" s="8" t="s">
        <v>1887</v>
      </c>
    </row>
    <row r="972" spans="1:3" x14ac:dyDescent="0.3">
      <c r="A972" s="8" t="s">
        <v>2066</v>
      </c>
      <c r="B972" s="8" t="s">
        <v>2067</v>
      </c>
      <c r="C972" s="8" t="s">
        <v>1887</v>
      </c>
    </row>
    <row r="973" spans="1:3" x14ac:dyDescent="0.3">
      <c r="A973" s="8" t="s">
        <v>2068</v>
      </c>
      <c r="B973" s="8" t="s">
        <v>2069</v>
      </c>
      <c r="C973" s="8" t="s">
        <v>1887</v>
      </c>
    </row>
    <row r="974" spans="1:3" x14ac:dyDescent="0.3">
      <c r="A974" s="8" t="s">
        <v>2070</v>
      </c>
      <c r="B974" s="8" t="s">
        <v>2071</v>
      </c>
      <c r="C974" s="8" t="s">
        <v>1887</v>
      </c>
    </row>
    <row r="975" spans="1:3" x14ac:dyDescent="0.3">
      <c r="A975" s="8" t="s">
        <v>2072</v>
      </c>
      <c r="B975" s="8" t="s">
        <v>2073</v>
      </c>
      <c r="C975" s="8" t="s">
        <v>1887</v>
      </c>
    </row>
    <row r="976" spans="1:3" x14ac:dyDescent="0.3">
      <c r="A976" s="8" t="s">
        <v>2074</v>
      </c>
      <c r="B976" s="8" t="s">
        <v>2075</v>
      </c>
      <c r="C976" s="8" t="s">
        <v>1887</v>
      </c>
    </row>
    <row r="977" spans="1:3" x14ac:dyDescent="0.3">
      <c r="A977" s="8" t="s">
        <v>2076</v>
      </c>
      <c r="B977" s="8" t="s">
        <v>2077</v>
      </c>
      <c r="C977" s="8" t="s">
        <v>1887</v>
      </c>
    </row>
    <row r="978" spans="1:3" x14ac:dyDescent="0.3">
      <c r="A978" s="8" t="s">
        <v>2078</v>
      </c>
      <c r="B978" s="8" t="s">
        <v>2079</v>
      </c>
      <c r="C978" s="8" t="s">
        <v>1887</v>
      </c>
    </row>
    <row r="979" spans="1:3" x14ac:dyDescent="0.3">
      <c r="A979" s="8" t="s">
        <v>2080</v>
      </c>
      <c r="B979" s="8" t="s">
        <v>2081</v>
      </c>
      <c r="C979" s="8" t="s">
        <v>1887</v>
      </c>
    </row>
    <row r="980" spans="1:3" x14ac:dyDescent="0.3">
      <c r="A980" s="8" t="s">
        <v>2082</v>
      </c>
      <c r="B980" s="8" t="s">
        <v>2083</v>
      </c>
      <c r="C980" s="8" t="s">
        <v>1887</v>
      </c>
    </row>
    <row r="981" spans="1:3" x14ac:dyDescent="0.3">
      <c r="A981" s="8" t="s">
        <v>2084</v>
      </c>
      <c r="B981" s="8" t="s">
        <v>2085</v>
      </c>
      <c r="C981" s="8" t="s">
        <v>1887</v>
      </c>
    </row>
    <row r="982" spans="1:3" x14ac:dyDescent="0.3">
      <c r="A982" s="8" t="s">
        <v>2086</v>
      </c>
      <c r="B982" s="8" t="s">
        <v>2087</v>
      </c>
      <c r="C982" s="8" t="s">
        <v>1887</v>
      </c>
    </row>
    <row r="983" spans="1:3" x14ac:dyDescent="0.3">
      <c r="A983" s="8" t="s">
        <v>2088</v>
      </c>
      <c r="B983" s="8" t="s">
        <v>1341</v>
      </c>
      <c r="C983" s="8" t="s">
        <v>1887</v>
      </c>
    </row>
    <row r="984" spans="1:3" x14ac:dyDescent="0.3">
      <c r="A984" s="8" t="s">
        <v>2089</v>
      </c>
      <c r="B984" s="8" t="s">
        <v>2090</v>
      </c>
      <c r="C984" s="8" t="s">
        <v>1887</v>
      </c>
    </row>
    <row r="985" spans="1:3" x14ac:dyDescent="0.3">
      <c r="A985" s="8" t="s">
        <v>2091</v>
      </c>
      <c r="B985" s="8" t="s">
        <v>2092</v>
      </c>
      <c r="C985" s="8" t="s">
        <v>1887</v>
      </c>
    </row>
    <row r="986" spans="1:3" x14ac:dyDescent="0.3">
      <c r="A986" s="8" t="s">
        <v>2093</v>
      </c>
      <c r="B986" s="8" t="s">
        <v>2094</v>
      </c>
      <c r="C986" s="8" t="s">
        <v>1887</v>
      </c>
    </row>
    <row r="987" spans="1:3" x14ac:dyDescent="0.3">
      <c r="A987" s="8" t="s">
        <v>2095</v>
      </c>
      <c r="B987" s="8" t="s">
        <v>2096</v>
      </c>
      <c r="C987" s="8" t="s">
        <v>1887</v>
      </c>
    </row>
    <row r="988" spans="1:3" x14ac:dyDescent="0.3">
      <c r="A988" s="8" t="s">
        <v>2097</v>
      </c>
      <c r="B988" s="8" t="s">
        <v>2098</v>
      </c>
      <c r="C988" s="8" t="s">
        <v>1887</v>
      </c>
    </row>
    <row r="989" spans="1:3" x14ac:dyDescent="0.3">
      <c r="A989" s="8" t="s">
        <v>2099</v>
      </c>
      <c r="B989" s="8" t="s">
        <v>2100</v>
      </c>
      <c r="C989" s="8" t="s">
        <v>1887</v>
      </c>
    </row>
    <row r="990" spans="1:3" x14ac:dyDescent="0.3">
      <c r="A990" s="8" t="s">
        <v>2101</v>
      </c>
      <c r="B990" s="8" t="s">
        <v>2102</v>
      </c>
      <c r="C990" s="8" t="s">
        <v>1887</v>
      </c>
    </row>
    <row r="991" spans="1:3" x14ac:dyDescent="0.3">
      <c r="A991" s="8" t="s">
        <v>2103</v>
      </c>
      <c r="B991" s="8" t="s">
        <v>2104</v>
      </c>
      <c r="C991" s="8" t="s">
        <v>1887</v>
      </c>
    </row>
    <row r="992" spans="1:3" x14ac:dyDescent="0.3">
      <c r="A992" s="8" t="s">
        <v>2105</v>
      </c>
      <c r="B992" s="8" t="s">
        <v>2106</v>
      </c>
      <c r="C992" s="8" t="s">
        <v>1887</v>
      </c>
    </row>
    <row r="993" spans="1:3" x14ac:dyDescent="0.3">
      <c r="A993" s="8" t="s">
        <v>2107</v>
      </c>
      <c r="B993" s="8" t="s">
        <v>2108</v>
      </c>
      <c r="C993" s="8" t="s">
        <v>1887</v>
      </c>
    </row>
    <row r="994" spans="1:3" x14ac:dyDescent="0.3">
      <c r="A994" s="8" t="s">
        <v>2109</v>
      </c>
      <c r="B994" s="8" t="s">
        <v>2110</v>
      </c>
      <c r="C994" s="8" t="s">
        <v>1887</v>
      </c>
    </row>
    <row r="995" spans="1:3" x14ac:dyDescent="0.3">
      <c r="A995" s="8" t="s">
        <v>2111</v>
      </c>
      <c r="B995" s="8" t="s">
        <v>2112</v>
      </c>
      <c r="C995" s="8" t="s">
        <v>1887</v>
      </c>
    </row>
    <row r="996" spans="1:3" x14ac:dyDescent="0.3">
      <c r="A996" s="8" t="s">
        <v>2113</v>
      </c>
      <c r="B996" s="8" t="s">
        <v>2114</v>
      </c>
      <c r="C996" s="8" t="s">
        <v>1887</v>
      </c>
    </row>
    <row r="997" spans="1:3" x14ac:dyDescent="0.3">
      <c r="A997" s="8" t="s">
        <v>2115</v>
      </c>
      <c r="B997" s="8" t="s">
        <v>2116</v>
      </c>
      <c r="C997" s="8" t="s">
        <v>1887</v>
      </c>
    </row>
    <row r="998" spans="1:3" x14ac:dyDescent="0.3">
      <c r="A998" s="8" t="s">
        <v>2117</v>
      </c>
      <c r="B998" s="8" t="s">
        <v>2118</v>
      </c>
      <c r="C998" s="8" t="s">
        <v>1887</v>
      </c>
    </row>
    <row r="999" spans="1:3" x14ac:dyDescent="0.3">
      <c r="A999" s="8" t="s">
        <v>2119</v>
      </c>
      <c r="B999" s="8" t="s">
        <v>2120</v>
      </c>
      <c r="C999" s="8" t="s">
        <v>1887</v>
      </c>
    </row>
    <row r="1000" spans="1:3" x14ac:dyDescent="0.3">
      <c r="A1000" s="8" t="s">
        <v>2121</v>
      </c>
      <c r="B1000" s="8" t="s">
        <v>2122</v>
      </c>
      <c r="C1000" s="8" t="s">
        <v>1887</v>
      </c>
    </row>
    <row r="1001" spans="1:3" x14ac:dyDescent="0.3">
      <c r="A1001" s="8" t="s">
        <v>2123</v>
      </c>
      <c r="B1001" s="8" t="s">
        <v>2124</v>
      </c>
      <c r="C1001" s="8" t="s">
        <v>1887</v>
      </c>
    </row>
    <row r="1002" spans="1:3" x14ac:dyDescent="0.3">
      <c r="A1002" s="8" t="s">
        <v>2125</v>
      </c>
      <c r="B1002" s="8" t="s">
        <v>2126</v>
      </c>
      <c r="C1002" s="8" t="s">
        <v>1887</v>
      </c>
    </row>
    <row r="1003" spans="1:3" x14ac:dyDescent="0.3">
      <c r="A1003" s="8" t="s">
        <v>2127</v>
      </c>
      <c r="B1003" s="8" t="s">
        <v>2128</v>
      </c>
      <c r="C1003" s="8" t="s">
        <v>1887</v>
      </c>
    </row>
    <row r="1004" spans="1:3" x14ac:dyDescent="0.3">
      <c r="A1004" s="8" t="s">
        <v>2129</v>
      </c>
      <c r="B1004" s="8" t="s">
        <v>2130</v>
      </c>
      <c r="C1004" s="8" t="s">
        <v>1887</v>
      </c>
    </row>
    <row r="1005" spans="1:3" x14ac:dyDescent="0.3">
      <c r="A1005" s="8" t="s">
        <v>2131</v>
      </c>
      <c r="B1005" s="8" t="s">
        <v>2132</v>
      </c>
      <c r="C1005" s="8" t="s">
        <v>1887</v>
      </c>
    </row>
    <row r="1006" spans="1:3" x14ac:dyDescent="0.3">
      <c r="A1006" s="8" t="s">
        <v>2133</v>
      </c>
      <c r="B1006" s="8" t="s">
        <v>2134</v>
      </c>
      <c r="C1006" s="8" t="s">
        <v>1887</v>
      </c>
    </row>
    <row r="1007" spans="1:3" x14ac:dyDescent="0.3">
      <c r="A1007" s="8" t="s">
        <v>2135</v>
      </c>
      <c r="B1007" s="8" t="s">
        <v>2136</v>
      </c>
      <c r="C1007" s="8" t="s">
        <v>1887</v>
      </c>
    </row>
    <row r="1008" spans="1:3" x14ac:dyDescent="0.3">
      <c r="A1008" s="8" t="s">
        <v>2137</v>
      </c>
      <c r="B1008" s="8" t="s">
        <v>2138</v>
      </c>
      <c r="C1008" s="8" t="s">
        <v>1887</v>
      </c>
    </row>
    <row r="1009" spans="1:3" x14ac:dyDescent="0.3">
      <c r="A1009" s="8" t="s">
        <v>2139</v>
      </c>
      <c r="B1009" s="8" t="s">
        <v>2140</v>
      </c>
      <c r="C1009" s="8" t="s">
        <v>1887</v>
      </c>
    </row>
    <row r="1010" spans="1:3" x14ac:dyDescent="0.3">
      <c r="A1010" s="8" t="s">
        <v>2141</v>
      </c>
      <c r="B1010" s="8" t="s">
        <v>2142</v>
      </c>
      <c r="C1010" s="8" t="s">
        <v>1887</v>
      </c>
    </row>
    <row r="1011" spans="1:3" x14ac:dyDescent="0.3">
      <c r="A1011" s="8" t="s">
        <v>2143</v>
      </c>
      <c r="B1011" s="8" t="s">
        <v>2144</v>
      </c>
      <c r="C1011" s="8" t="s">
        <v>1887</v>
      </c>
    </row>
    <row r="1012" spans="1:3" x14ac:dyDescent="0.3">
      <c r="A1012" s="8" t="s">
        <v>2145</v>
      </c>
      <c r="B1012" s="8" t="s">
        <v>2146</v>
      </c>
      <c r="C1012" s="8" t="s">
        <v>1887</v>
      </c>
    </row>
    <row r="1013" spans="1:3" x14ac:dyDescent="0.3">
      <c r="A1013" s="8" t="s">
        <v>2147</v>
      </c>
      <c r="B1013" s="8" t="s">
        <v>2148</v>
      </c>
      <c r="C1013" s="8" t="s">
        <v>1887</v>
      </c>
    </row>
    <row r="1014" spans="1:3" x14ac:dyDescent="0.3">
      <c r="A1014" s="8" t="s">
        <v>2149</v>
      </c>
      <c r="B1014" s="8" t="s">
        <v>2150</v>
      </c>
      <c r="C1014" s="8" t="s">
        <v>1887</v>
      </c>
    </row>
    <row r="1015" spans="1:3" x14ac:dyDescent="0.3">
      <c r="A1015" s="8" t="s">
        <v>2151</v>
      </c>
      <c r="B1015" s="8" t="s">
        <v>2152</v>
      </c>
      <c r="C1015" s="8" t="s">
        <v>1887</v>
      </c>
    </row>
    <row r="1016" spans="1:3" x14ac:dyDescent="0.3">
      <c r="A1016" s="8" t="s">
        <v>2153</v>
      </c>
      <c r="B1016" s="8" t="s">
        <v>2154</v>
      </c>
      <c r="C1016" s="8" t="s">
        <v>1887</v>
      </c>
    </row>
    <row r="1017" spans="1:3" x14ac:dyDescent="0.3">
      <c r="A1017" s="8" t="s">
        <v>2155</v>
      </c>
      <c r="B1017" s="8" t="s">
        <v>2156</v>
      </c>
      <c r="C1017" s="8" t="s">
        <v>1887</v>
      </c>
    </row>
    <row r="1018" spans="1:3" x14ac:dyDescent="0.3">
      <c r="A1018" s="8" t="s">
        <v>2157</v>
      </c>
      <c r="B1018" s="8" t="s">
        <v>2158</v>
      </c>
      <c r="C1018" s="8" t="s">
        <v>1887</v>
      </c>
    </row>
    <row r="1019" spans="1:3" x14ac:dyDescent="0.3">
      <c r="A1019" s="8" t="s">
        <v>2159</v>
      </c>
      <c r="B1019" s="8" t="s">
        <v>2160</v>
      </c>
      <c r="C1019" s="8" t="s">
        <v>1887</v>
      </c>
    </row>
    <row r="1020" spans="1:3" x14ac:dyDescent="0.3">
      <c r="A1020" s="8" t="s">
        <v>2161</v>
      </c>
      <c r="B1020" s="8" t="s">
        <v>2162</v>
      </c>
      <c r="C1020" s="8" t="s">
        <v>1887</v>
      </c>
    </row>
    <row r="1021" spans="1:3" x14ac:dyDescent="0.3">
      <c r="A1021" s="8" t="s">
        <v>2163</v>
      </c>
      <c r="B1021" s="8" t="s">
        <v>2164</v>
      </c>
      <c r="C1021" s="8" t="s">
        <v>1887</v>
      </c>
    </row>
    <row r="1022" spans="1:3" x14ac:dyDescent="0.3">
      <c r="A1022" s="8" t="s">
        <v>2165</v>
      </c>
      <c r="B1022" s="8" t="s">
        <v>2166</v>
      </c>
      <c r="C1022" s="8" t="s">
        <v>1887</v>
      </c>
    </row>
    <row r="1023" spans="1:3" x14ac:dyDescent="0.3">
      <c r="A1023" s="8" t="s">
        <v>2167</v>
      </c>
      <c r="B1023" s="8" t="s">
        <v>2168</v>
      </c>
      <c r="C1023" s="8" t="s">
        <v>1887</v>
      </c>
    </row>
    <row r="1024" spans="1:3" x14ac:dyDescent="0.3">
      <c r="A1024" s="8" t="s">
        <v>2169</v>
      </c>
      <c r="B1024" s="8" t="s">
        <v>2170</v>
      </c>
      <c r="C1024" s="8" t="s">
        <v>1887</v>
      </c>
    </row>
    <row r="1025" spans="1:3" x14ac:dyDescent="0.3">
      <c r="A1025" s="8" t="s">
        <v>2171</v>
      </c>
      <c r="B1025" s="8" t="s">
        <v>2172</v>
      </c>
      <c r="C1025" s="8" t="s">
        <v>1887</v>
      </c>
    </row>
    <row r="1026" spans="1:3" x14ac:dyDescent="0.3">
      <c r="A1026" s="8" t="s">
        <v>2173</v>
      </c>
      <c r="B1026" s="8" t="s">
        <v>2174</v>
      </c>
      <c r="C1026" s="8" t="s">
        <v>1887</v>
      </c>
    </row>
    <row r="1027" spans="1:3" x14ac:dyDescent="0.3">
      <c r="A1027" s="8" t="s">
        <v>2175</v>
      </c>
      <c r="B1027" s="8" t="s">
        <v>2176</v>
      </c>
      <c r="C1027" s="8" t="s">
        <v>1887</v>
      </c>
    </row>
    <row r="1028" spans="1:3" x14ac:dyDescent="0.3">
      <c r="A1028" s="8" t="s">
        <v>2177</v>
      </c>
      <c r="B1028" s="8" t="s">
        <v>2178</v>
      </c>
      <c r="C1028" s="8" t="s">
        <v>1887</v>
      </c>
    </row>
    <row r="1029" spans="1:3" x14ac:dyDescent="0.3">
      <c r="A1029" s="8" t="s">
        <v>2179</v>
      </c>
      <c r="B1029" s="8" t="s">
        <v>2180</v>
      </c>
      <c r="C1029" s="8" t="s">
        <v>1887</v>
      </c>
    </row>
    <row r="1030" spans="1:3" x14ac:dyDescent="0.3">
      <c r="A1030" s="8" t="s">
        <v>2181</v>
      </c>
      <c r="B1030" s="8" t="s">
        <v>2182</v>
      </c>
      <c r="C1030" s="8" t="s">
        <v>1887</v>
      </c>
    </row>
    <row r="1031" spans="1:3" x14ac:dyDescent="0.3">
      <c r="A1031" s="8" t="s">
        <v>2183</v>
      </c>
      <c r="B1031" s="8" t="s">
        <v>2184</v>
      </c>
      <c r="C1031" s="8" t="s">
        <v>1887</v>
      </c>
    </row>
    <row r="1032" spans="1:3" x14ac:dyDescent="0.3">
      <c r="A1032" s="8" t="s">
        <v>2185</v>
      </c>
      <c r="B1032" s="8" t="s">
        <v>2186</v>
      </c>
      <c r="C1032" s="8" t="s">
        <v>1887</v>
      </c>
    </row>
    <row r="1033" spans="1:3" x14ac:dyDescent="0.3">
      <c r="A1033" s="8" t="s">
        <v>2187</v>
      </c>
      <c r="B1033" s="8" t="s">
        <v>2188</v>
      </c>
      <c r="C1033" s="8" t="s">
        <v>1887</v>
      </c>
    </row>
    <row r="1034" spans="1:3" x14ac:dyDescent="0.3">
      <c r="A1034" s="8" t="s">
        <v>2189</v>
      </c>
      <c r="B1034" s="8" t="s">
        <v>2190</v>
      </c>
      <c r="C1034" s="8" t="s">
        <v>1887</v>
      </c>
    </row>
    <row r="1035" spans="1:3" x14ac:dyDescent="0.3">
      <c r="A1035" s="8" t="s">
        <v>2191</v>
      </c>
      <c r="B1035" s="8" t="s">
        <v>2192</v>
      </c>
      <c r="C1035" s="8" t="s">
        <v>1887</v>
      </c>
    </row>
    <row r="1036" spans="1:3" x14ac:dyDescent="0.3">
      <c r="A1036" s="8" t="s">
        <v>2193</v>
      </c>
      <c r="B1036" s="8" t="s">
        <v>2194</v>
      </c>
      <c r="C1036" s="8" t="s">
        <v>2195</v>
      </c>
    </row>
    <row r="1037" spans="1:3" x14ac:dyDescent="0.3">
      <c r="A1037" s="8" t="s">
        <v>2196</v>
      </c>
      <c r="B1037" s="8" t="s">
        <v>2197</v>
      </c>
      <c r="C1037" s="8" t="s">
        <v>2195</v>
      </c>
    </row>
    <row r="1038" spans="1:3" x14ac:dyDescent="0.3">
      <c r="A1038" s="8" t="s">
        <v>2198</v>
      </c>
      <c r="B1038" s="8" t="s">
        <v>2199</v>
      </c>
      <c r="C1038" s="8" t="s">
        <v>2195</v>
      </c>
    </row>
    <row r="1039" spans="1:3" x14ac:dyDescent="0.3">
      <c r="A1039" s="8" t="s">
        <v>2200</v>
      </c>
      <c r="B1039" s="8" t="s">
        <v>2201</v>
      </c>
      <c r="C1039" s="8" t="s">
        <v>2195</v>
      </c>
    </row>
    <row r="1040" spans="1:3" x14ac:dyDescent="0.3">
      <c r="A1040" s="8" t="s">
        <v>2202</v>
      </c>
      <c r="B1040" s="8" t="s">
        <v>2203</v>
      </c>
      <c r="C1040" s="8" t="s">
        <v>2195</v>
      </c>
    </row>
    <row r="1041" spans="1:3" x14ac:dyDescent="0.3">
      <c r="A1041" s="8" t="s">
        <v>2204</v>
      </c>
      <c r="B1041" s="8" t="s">
        <v>2205</v>
      </c>
      <c r="C1041" s="8" t="s">
        <v>2195</v>
      </c>
    </row>
    <row r="1042" spans="1:3" x14ac:dyDescent="0.3">
      <c r="A1042" s="8" t="s">
        <v>2206</v>
      </c>
      <c r="B1042" s="8" t="s">
        <v>2207</v>
      </c>
      <c r="C1042" s="8" t="s">
        <v>2195</v>
      </c>
    </row>
    <row r="1043" spans="1:3" x14ac:dyDescent="0.3">
      <c r="A1043" s="8" t="s">
        <v>2208</v>
      </c>
      <c r="B1043" s="8" t="s">
        <v>2209</v>
      </c>
      <c r="C1043" s="8" t="s">
        <v>2195</v>
      </c>
    </row>
    <row r="1044" spans="1:3" x14ac:dyDescent="0.3">
      <c r="A1044" s="8" t="s">
        <v>2210</v>
      </c>
      <c r="B1044" s="8" t="s">
        <v>2211</v>
      </c>
      <c r="C1044" s="8" t="s">
        <v>2195</v>
      </c>
    </row>
    <row r="1045" spans="1:3" x14ac:dyDescent="0.3">
      <c r="A1045" s="8" t="s">
        <v>2212</v>
      </c>
      <c r="B1045" s="8" t="s">
        <v>2213</v>
      </c>
      <c r="C1045" s="8" t="s">
        <v>2195</v>
      </c>
    </row>
    <row r="1046" spans="1:3" x14ac:dyDescent="0.3">
      <c r="A1046" s="8" t="s">
        <v>2214</v>
      </c>
      <c r="B1046" s="8" t="s">
        <v>2215</v>
      </c>
      <c r="C1046" s="8" t="s">
        <v>2195</v>
      </c>
    </row>
    <row r="1047" spans="1:3" x14ac:dyDescent="0.3">
      <c r="A1047" s="8" t="s">
        <v>2216</v>
      </c>
      <c r="B1047" s="8" t="s">
        <v>2217</v>
      </c>
      <c r="C1047" s="8" t="s">
        <v>2195</v>
      </c>
    </row>
    <row r="1048" spans="1:3" x14ac:dyDescent="0.3">
      <c r="A1048" s="8" t="s">
        <v>2218</v>
      </c>
      <c r="B1048" s="8" t="s">
        <v>2219</v>
      </c>
      <c r="C1048" s="8" t="s">
        <v>2195</v>
      </c>
    </row>
    <row r="1049" spans="1:3" x14ac:dyDescent="0.3">
      <c r="A1049" s="8" t="s">
        <v>2220</v>
      </c>
      <c r="B1049" s="8" t="s">
        <v>2221</v>
      </c>
      <c r="C1049" s="8" t="s">
        <v>2195</v>
      </c>
    </row>
    <row r="1050" spans="1:3" x14ac:dyDescent="0.3">
      <c r="A1050" s="8" t="s">
        <v>2222</v>
      </c>
      <c r="B1050" s="8" t="s">
        <v>2223</v>
      </c>
      <c r="C1050" s="8" t="s">
        <v>2195</v>
      </c>
    </row>
    <row r="1051" spans="1:3" x14ac:dyDescent="0.3">
      <c r="A1051" s="8" t="s">
        <v>2224</v>
      </c>
      <c r="B1051" s="8" t="s">
        <v>2225</v>
      </c>
      <c r="C1051" s="8" t="s">
        <v>2195</v>
      </c>
    </row>
    <row r="1052" spans="1:3" x14ac:dyDescent="0.3">
      <c r="A1052" s="8" t="s">
        <v>2226</v>
      </c>
      <c r="B1052" s="8" t="s">
        <v>2227</v>
      </c>
      <c r="C1052" s="8" t="s">
        <v>2195</v>
      </c>
    </row>
    <row r="1053" spans="1:3" x14ac:dyDescent="0.3">
      <c r="A1053" s="8" t="s">
        <v>2228</v>
      </c>
      <c r="B1053" s="8" t="s">
        <v>2229</v>
      </c>
      <c r="C1053" s="8" t="s">
        <v>2195</v>
      </c>
    </row>
    <row r="1054" spans="1:3" x14ac:dyDescent="0.3">
      <c r="A1054" s="8" t="s">
        <v>2230</v>
      </c>
      <c r="B1054" s="8" t="s">
        <v>2231</v>
      </c>
      <c r="C1054" s="8" t="s">
        <v>2195</v>
      </c>
    </row>
    <row r="1055" spans="1:3" x14ac:dyDescent="0.3">
      <c r="A1055" s="8" t="s">
        <v>2232</v>
      </c>
      <c r="B1055" s="8" t="s">
        <v>2233</v>
      </c>
      <c r="C1055" s="8" t="s">
        <v>2195</v>
      </c>
    </row>
    <row r="1056" spans="1:3" x14ac:dyDescent="0.3">
      <c r="A1056" s="8" t="s">
        <v>2234</v>
      </c>
      <c r="B1056" s="8" t="s">
        <v>2235</v>
      </c>
      <c r="C1056" s="8" t="s">
        <v>2195</v>
      </c>
    </row>
    <row r="1057" spans="1:3" x14ac:dyDescent="0.3">
      <c r="A1057" s="8" t="s">
        <v>2236</v>
      </c>
      <c r="B1057" s="8" t="s">
        <v>2237</v>
      </c>
      <c r="C1057" s="8" t="s">
        <v>2195</v>
      </c>
    </row>
    <row r="1058" spans="1:3" x14ac:dyDescent="0.3">
      <c r="A1058" s="8" t="s">
        <v>2238</v>
      </c>
      <c r="B1058" s="8" t="s">
        <v>2239</v>
      </c>
      <c r="C1058" s="8" t="s">
        <v>2195</v>
      </c>
    </row>
    <row r="1059" spans="1:3" x14ac:dyDescent="0.3">
      <c r="A1059" s="8" t="s">
        <v>2240</v>
      </c>
      <c r="B1059" s="8" t="s">
        <v>2241</v>
      </c>
      <c r="C1059" s="8" t="s">
        <v>2195</v>
      </c>
    </row>
    <row r="1060" spans="1:3" x14ac:dyDescent="0.3">
      <c r="A1060" s="8" t="s">
        <v>2242</v>
      </c>
      <c r="B1060" s="8" t="s">
        <v>2243</v>
      </c>
      <c r="C1060" s="8" t="s">
        <v>2195</v>
      </c>
    </row>
    <row r="1061" spans="1:3" x14ac:dyDescent="0.3">
      <c r="A1061" s="8" t="s">
        <v>2244</v>
      </c>
      <c r="B1061" s="8" t="s">
        <v>2245</v>
      </c>
      <c r="C1061" s="8" t="s">
        <v>2195</v>
      </c>
    </row>
    <row r="1062" spans="1:3" x14ac:dyDescent="0.3">
      <c r="A1062" s="8" t="s">
        <v>2246</v>
      </c>
      <c r="B1062" s="8" t="s">
        <v>2247</v>
      </c>
      <c r="C1062" s="8" t="s">
        <v>2195</v>
      </c>
    </row>
    <row r="1063" spans="1:3" x14ac:dyDescent="0.3">
      <c r="A1063" s="8" t="s">
        <v>2248</v>
      </c>
      <c r="B1063" s="8" t="s">
        <v>2249</v>
      </c>
      <c r="C1063" s="8" t="s">
        <v>2195</v>
      </c>
    </row>
    <row r="1064" spans="1:3" x14ac:dyDescent="0.3">
      <c r="A1064" s="8" t="s">
        <v>2250</v>
      </c>
      <c r="B1064" s="8" t="s">
        <v>2251</v>
      </c>
      <c r="C1064" s="8" t="s">
        <v>2195</v>
      </c>
    </row>
    <row r="1065" spans="1:3" x14ac:dyDescent="0.3">
      <c r="A1065" s="8" t="s">
        <v>2252</v>
      </c>
      <c r="B1065" s="8" t="s">
        <v>2253</v>
      </c>
      <c r="C1065" s="8" t="s">
        <v>2195</v>
      </c>
    </row>
    <row r="1066" spans="1:3" x14ac:dyDescent="0.3">
      <c r="A1066" s="8" t="s">
        <v>2254</v>
      </c>
      <c r="B1066" s="8" t="s">
        <v>2255</v>
      </c>
      <c r="C1066" s="8" t="s">
        <v>2195</v>
      </c>
    </row>
    <row r="1067" spans="1:3" x14ac:dyDescent="0.3">
      <c r="A1067" s="8" t="s">
        <v>2256</v>
      </c>
      <c r="B1067" s="8" t="s">
        <v>2257</v>
      </c>
      <c r="C1067" s="8" t="s">
        <v>2195</v>
      </c>
    </row>
    <row r="1068" spans="1:3" x14ac:dyDescent="0.3">
      <c r="A1068" s="8" t="s">
        <v>2258</v>
      </c>
      <c r="B1068" s="8" t="s">
        <v>2259</v>
      </c>
      <c r="C1068" s="8" t="s">
        <v>2195</v>
      </c>
    </row>
    <row r="1069" spans="1:3" x14ac:dyDescent="0.3">
      <c r="A1069" s="8" t="s">
        <v>2260</v>
      </c>
      <c r="B1069" s="8" t="s">
        <v>2261</v>
      </c>
      <c r="C1069" s="8" t="s">
        <v>2195</v>
      </c>
    </row>
    <row r="1070" spans="1:3" x14ac:dyDescent="0.3">
      <c r="A1070" s="8" t="s">
        <v>2262</v>
      </c>
      <c r="B1070" s="8" t="s">
        <v>2263</v>
      </c>
      <c r="C1070" s="8" t="s">
        <v>2195</v>
      </c>
    </row>
    <row r="1071" spans="1:3" x14ac:dyDescent="0.3">
      <c r="A1071" s="8" t="s">
        <v>2264</v>
      </c>
      <c r="B1071" s="8" t="s">
        <v>2265</v>
      </c>
      <c r="C1071" s="8" t="s">
        <v>2195</v>
      </c>
    </row>
    <row r="1072" spans="1:3" x14ac:dyDescent="0.3">
      <c r="A1072" s="8" t="s">
        <v>2266</v>
      </c>
      <c r="B1072" s="8" t="s">
        <v>2267</v>
      </c>
      <c r="C1072" s="8" t="s">
        <v>2195</v>
      </c>
    </row>
    <row r="1073" spans="1:3" x14ac:dyDescent="0.3">
      <c r="A1073" s="8" t="s">
        <v>2268</v>
      </c>
      <c r="B1073" s="8" t="s">
        <v>2269</v>
      </c>
      <c r="C1073" s="8" t="s">
        <v>2195</v>
      </c>
    </row>
    <row r="1074" spans="1:3" x14ac:dyDescent="0.3">
      <c r="A1074" s="8" t="s">
        <v>2270</v>
      </c>
      <c r="B1074" s="8" t="s">
        <v>2271</v>
      </c>
      <c r="C1074" s="8" t="s">
        <v>2195</v>
      </c>
    </row>
    <row r="1075" spans="1:3" x14ac:dyDescent="0.3">
      <c r="A1075" s="8" t="s">
        <v>2272</v>
      </c>
      <c r="B1075" s="8" t="s">
        <v>2273</v>
      </c>
      <c r="C1075" s="8" t="s">
        <v>2195</v>
      </c>
    </row>
    <row r="1076" spans="1:3" x14ac:dyDescent="0.3">
      <c r="A1076" s="8" t="s">
        <v>2274</v>
      </c>
      <c r="B1076" s="8" t="s">
        <v>2275</v>
      </c>
      <c r="C1076" s="8" t="s">
        <v>2195</v>
      </c>
    </row>
    <row r="1077" spans="1:3" x14ac:dyDescent="0.3">
      <c r="A1077" s="8" t="s">
        <v>2276</v>
      </c>
      <c r="B1077" s="8" t="s">
        <v>2277</v>
      </c>
      <c r="C1077" s="8" t="s">
        <v>2195</v>
      </c>
    </row>
    <row r="1078" spans="1:3" x14ac:dyDescent="0.3">
      <c r="A1078" s="8" t="s">
        <v>2278</v>
      </c>
      <c r="B1078" s="8" t="s">
        <v>2279</v>
      </c>
      <c r="C1078" s="8" t="s">
        <v>2195</v>
      </c>
    </row>
    <row r="1079" spans="1:3" x14ac:dyDescent="0.3">
      <c r="A1079" s="8" t="s">
        <v>2280</v>
      </c>
      <c r="B1079" s="8" t="s">
        <v>2281</v>
      </c>
      <c r="C1079" s="8" t="s">
        <v>2195</v>
      </c>
    </row>
    <row r="1080" spans="1:3" x14ac:dyDescent="0.3">
      <c r="A1080" s="8" t="s">
        <v>2282</v>
      </c>
      <c r="B1080" s="8" t="s">
        <v>2283</v>
      </c>
      <c r="C1080" s="8" t="s">
        <v>2195</v>
      </c>
    </row>
    <row r="1081" spans="1:3" x14ac:dyDescent="0.3">
      <c r="A1081" s="8" t="s">
        <v>2284</v>
      </c>
      <c r="B1081" s="8" t="s">
        <v>2285</v>
      </c>
      <c r="C1081" s="8" t="s">
        <v>2195</v>
      </c>
    </row>
    <row r="1082" spans="1:3" x14ac:dyDescent="0.3">
      <c r="A1082" s="8" t="s">
        <v>2286</v>
      </c>
      <c r="B1082" s="8" t="s">
        <v>2287</v>
      </c>
      <c r="C1082" s="8" t="s">
        <v>2195</v>
      </c>
    </row>
    <row r="1083" spans="1:3" x14ac:dyDescent="0.3">
      <c r="A1083" s="8" t="s">
        <v>2288</v>
      </c>
      <c r="B1083" s="8" t="s">
        <v>2289</v>
      </c>
      <c r="C1083" s="8" t="s">
        <v>2195</v>
      </c>
    </row>
    <row r="1084" spans="1:3" x14ac:dyDescent="0.3">
      <c r="A1084" s="8" t="s">
        <v>2290</v>
      </c>
      <c r="B1084" s="8" t="s">
        <v>2291</v>
      </c>
      <c r="C1084" s="8" t="s">
        <v>2195</v>
      </c>
    </row>
    <row r="1085" spans="1:3" x14ac:dyDescent="0.3">
      <c r="A1085" s="8" t="s">
        <v>2292</v>
      </c>
      <c r="B1085" s="8" t="s">
        <v>2293</v>
      </c>
      <c r="C1085" s="8" t="s">
        <v>2195</v>
      </c>
    </row>
    <row r="1086" spans="1:3" x14ac:dyDescent="0.3">
      <c r="A1086" s="8" t="s">
        <v>2294</v>
      </c>
      <c r="B1086" s="8" t="s">
        <v>2295</v>
      </c>
      <c r="C1086" s="8" t="s">
        <v>2195</v>
      </c>
    </row>
    <row r="1087" spans="1:3" x14ac:dyDescent="0.3">
      <c r="A1087" s="8" t="s">
        <v>2296</v>
      </c>
      <c r="B1087" s="8" t="s">
        <v>2297</v>
      </c>
      <c r="C1087" s="8" t="s">
        <v>2195</v>
      </c>
    </row>
    <row r="1088" spans="1:3" x14ac:dyDescent="0.3">
      <c r="A1088" s="8" t="s">
        <v>2298</v>
      </c>
      <c r="B1088" s="8" t="s">
        <v>2299</v>
      </c>
      <c r="C1088" s="8" t="s">
        <v>2195</v>
      </c>
    </row>
    <row r="1089" spans="1:3" x14ac:dyDescent="0.3">
      <c r="A1089" s="8" t="s">
        <v>2300</v>
      </c>
      <c r="B1089" s="8" t="s">
        <v>2301</v>
      </c>
      <c r="C1089" s="8" t="s">
        <v>2195</v>
      </c>
    </row>
    <row r="1090" spans="1:3" x14ac:dyDescent="0.3">
      <c r="A1090" s="8" t="s">
        <v>2302</v>
      </c>
      <c r="B1090" s="8" t="s">
        <v>2303</v>
      </c>
      <c r="C1090" s="8" t="s">
        <v>2195</v>
      </c>
    </row>
    <row r="1091" spans="1:3" x14ac:dyDescent="0.3">
      <c r="A1091" s="8" t="s">
        <v>2304</v>
      </c>
      <c r="B1091" s="8" t="s">
        <v>2305</v>
      </c>
      <c r="C1091" s="8" t="s">
        <v>2195</v>
      </c>
    </row>
    <row r="1092" spans="1:3" x14ac:dyDescent="0.3">
      <c r="A1092" s="8" t="s">
        <v>2306</v>
      </c>
      <c r="B1092" s="8" t="s">
        <v>2307</v>
      </c>
      <c r="C1092" s="8" t="s">
        <v>2195</v>
      </c>
    </row>
    <row r="1093" spans="1:3" x14ac:dyDescent="0.3">
      <c r="A1093" s="8" t="s">
        <v>2308</v>
      </c>
      <c r="B1093" s="8" t="s">
        <v>2309</v>
      </c>
      <c r="C1093" s="8" t="s">
        <v>2195</v>
      </c>
    </row>
    <row r="1094" spans="1:3" x14ac:dyDescent="0.3">
      <c r="A1094" s="8" t="s">
        <v>2310</v>
      </c>
      <c r="B1094" s="8" t="s">
        <v>2311</v>
      </c>
      <c r="C1094" s="8" t="s">
        <v>2195</v>
      </c>
    </row>
    <row r="1095" spans="1:3" x14ac:dyDescent="0.3">
      <c r="A1095" s="8" t="s">
        <v>2312</v>
      </c>
      <c r="B1095" s="8" t="s">
        <v>2313</v>
      </c>
      <c r="C1095" s="8" t="s">
        <v>2195</v>
      </c>
    </row>
    <row r="1096" spans="1:3" x14ac:dyDescent="0.3">
      <c r="A1096" s="8" t="s">
        <v>2314</v>
      </c>
      <c r="B1096" s="8" t="s">
        <v>2315</v>
      </c>
      <c r="C1096" s="8" t="s">
        <v>2195</v>
      </c>
    </row>
    <row r="1097" spans="1:3" x14ac:dyDescent="0.3">
      <c r="A1097" s="8" t="s">
        <v>2316</v>
      </c>
      <c r="B1097" s="8" t="s">
        <v>2317</v>
      </c>
      <c r="C1097" s="8" t="s">
        <v>2195</v>
      </c>
    </row>
    <row r="1098" spans="1:3" x14ac:dyDescent="0.3">
      <c r="A1098" s="8" t="s">
        <v>2318</v>
      </c>
      <c r="B1098" s="8" t="s">
        <v>2319</v>
      </c>
      <c r="C1098" s="8" t="s">
        <v>2195</v>
      </c>
    </row>
    <row r="1099" spans="1:3" x14ac:dyDescent="0.3">
      <c r="A1099" s="8" t="s">
        <v>2320</v>
      </c>
      <c r="B1099" s="8" t="s">
        <v>2321</v>
      </c>
      <c r="C1099" s="8" t="s">
        <v>2195</v>
      </c>
    </row>
    <row r="1100" spans="1:3" x14ac:dyDescent="0.3">
      <c r="A1100" s="8" t="s">
        <v>2322</v>
      </c>
      <c r="B1100" s="8" t="s">
        <v>2323</v>
      </c>
      <c r="C1100" s="8" t="s">
        <v>2195</v>
      </c>
    </row>
    <row r="1101" spans="1:3" x14ac:dyDescent="0.3">
      <c r="A1101" s="8" t="s">
        <v>2324</v>
      </c>
      <c r="B1101" s="8" t="s">
        <v>2325</v>
      </c>
      <c r="C1101" s="8" t="s">
        <v>2195</v>
      </c>
    </row>
    <row r="1102" spans="1:3" x14ac:dyDescent="0.3">
      <c r="A1102" s="8" t="s">
        <v>2326</v>
      </c>
      <c r="B1102" s="8" t="s">
        <v>2327</v>
      </c>
      <c r="C1102" s="8" t="s">
        <v>2195</v>
      </c>
    </row>
    <row r="1103" spans="1:3" x14ac:dyDescent="0.3">
      <c r="A1103" s="8" t="s">
        <v>2328</v>
      </c>
      <c r="B1103" s="8" t="s">
        <v>2329</v>
      </c>
      <c r="C1103" s="8" t="s">
        <v>2195</v>
      </c>
    </row>
    <row r="1104" spans="1:3" x14ac:dyDescent="0.3">
      <c r="A1104" s="8" t="s">
        <v>2330</v>
      </c>
      <c r="B1104" s="8" t="s">
        <v>2331</v>
      </c>
      <c r="C1104" s="8" t="s">
        <v>2195</v>
      </c>
    </row>
    <row r="1105" spans="1:3" x14ac:dyDescent="0.3">
      <c r="A1105" s="8" t="s">
        <v>2332</v>
      </c>
      <c r="B1105" s="8" t="s">
        <v>2333</v>
      </c>
      <c r="C1105" s="8" t="s">
        <v>2195</v>
      </c>
    </row>
    <row r="1106" spans="1:3" x14ac:dyDescent="0.3">
      <c r="A1106" s="8" t="s">
        <v>2334</v>
      </c>
      <c r="B1106" s="8" t="s">
        <v>2335</v>
      </c>
      <c r="C1106" s="8" t="s">
        <v>2195</v>
      </c>
    </row>
    <row r="1107" spans="1:3" x14ac:dyDescent="0.3">
      <c r="A1107" s="8" t="s">
        <v>2336</v>
      </c>
      <c r="B1107" s="8" t="s">
        <v>2337</v>
      </c>
      <c r="C1107" s="8" t="s">
        <v>2195</v>
      </c>
    </row>
    <row r="1108" spans="1:3" x14ac:dyDescent="0.3">
      <c r="A1108" s="8" t="s">
        <v>2338</v>
      </c>
      <c r="B1108" s="8" t="s">
        <v>2339</v>
      </c>
      <c r="C1108" s="8" t="s">
        <v>2195</v>
      </c>
    </row>
    <row r="1109" spans="1:3" x14ac:dyDescent="0.3">
      <c r="A1109" s="8" t="s">
        <v>2340</v>
      </c>
      <c r="B1109" s="8" t="s">
        <v>2341</v>
      </c>
      <c r="C1109" s="8" t="s">
        <v>2195</v>
      </c>
    </row>
    <row r="1110" spans="1:3" x14ac:dyDescent="0.3">
      <c r="A1110" s="8" t="s">
        <v>2342</v>
      </c>
      <c r="B1110" s="8" t="s">
        <v>2343</v>
      </c>
      <c r="C1110" s="8" t="s">
        <v>2195</v>
      </c>
    </row>
    <row r="1111" spans="1:3" x14ac:dyDescent="0.3">
      <c r="A1111" s="8" t="s">
        <v>2344</v>
      </c>
      <c r="B1111" s="8" t="s">
        <v>2345</v>
      </c>
      <c r="C1111" s="8" t="s">
        <v>2195</v>
      </c>
    </row>
    <row r="1112" spans="1:3" x14ac:dyDescent="0.3">
      <c r="A1112" s="8" t="s">
        <v>2346</v>
      </c>
      <c r="B1112" s="8" t="s">
        <v>2347</v>
      </c>
      <c r="C1112" s="8" t="s">
        <v>2195</v>
      </c>
    </row>
    <row r="1113" spans="1:3" x14ac:dyDescent="0.3">
      <c r="A1113" s="8" t="s">
        <v>2348</v>
      </c>
      <c r="B1113" s="8" t="s">
        <v>2349</v>
      </c>
      <c r="C1113" s="8" t="s">
        <v>2195</v>
      </c>
    </row>
    <row r="1114" spans="1:3" x14ac:dyDescent="0.3">
      <c r="A1114" s="8" t="s">
        <v>2350</v>
      </c>
      <c r="B1114" s="8" t="s">
        <v>2351</v>
      </c>
      <c r="C1114" s="8" t="s">
        <v>2195</v>
      </c>
    </row>
    <row r="1115" spans="1:3" x14ac:dyDescent="0.3">
      <c r="A1115" s="8" t="s">
        <v>2352</v>
      </c>
      <c r="B1115" s="8" t="s">
        <v>2353</v>
      </c>
      <c r="C1115" s="8" t="s">
        <v>2195</v>
      </c>
    </row>
    <row r="1116" spans="1:3" x14ac:dyDescent="0.3">
      <c r="A1116" s="8" t="s">
        <v>2354</v>
      </c>
      <c r="B1116" s="8" t="s">
        <v>2355</v>
      </c>
      <c r="C1116" s="8" t="s">
        <v>2195</v>
      </c>
    </row>
    <row r="1117" spans="1:3" x14ac:dyDescent="0.3">
      <c r="A1117" s="8" t="s">
        <v>2356</v>
      </c>
      <c r="B1117" s="8" t="s">
        <v>2357</v>
      </c>
      <c r="C1117" s="8" t="s">
        <v>2195</v>
      </c>
    </row>
    <row r="1118" spans="1:3" x14ac:dyDescent="0.3">
      <c r="A1118" s="8" t="s">
        <v>2358</v>
      </c>
      <c r="B1118" s="8" t="s">
        <v>2359</v>
      </c>
      <c r="C1118" s="8" t="s">
        <v>2195</v>
      </c>
    </row>
    <row r="1119" spans="1:3" x14ac:dyDescent="0.3">
      <c r="A1119" s="8" t="s">
        <v>2360</v>
      </c>
      <c r="B1119" s="8" t="s">
        <v>2361</v>
      </c>
      <c r="C1119" s="8" t="s">
        <v>2195</v>
      </c>
    </row>
    <row r="1120" spans="1:3" x14ac:dyDescent="0.3">
      <c r="A1120" s="8" t="s">
        <v>2362</v>
      </c>
      <c r="B1120" s="8" t="s">
        <v>2363</v>
      </c>
      <c r="C1120" s="8" t="s">
        <v>2195</v>
      </c>
    </row>
    <row r="1121" spans="1:3" x14ac:dyDescent="0.3">
      <c r="A1121" s="8" t="s">
        <v>2364</v>
      </c>
      <c r="B1121" s="8" t="s">
        <v>2365</v>
      </c>
      <c r="C1121" s="8" t="s">
        <v>2195</v>
      </c>
    </row>
    <row r="1122" spans="1:3" x14ac:dyDescent="0.3">
      <c r="A1122" s="8" t="s">
        <v>2366</v>
      </c>
      <c r="B1122" s="8" t="s">
        <v>2367</v>
      </c>
      <c r="C1122" s="8" t="s">
        <v>2195</v>
      </c>
    </row>
    <row r="1123" spans="1:3" x14ac:dyDescent="0.3">
      <c r="A1123" s="8" t="s">
        <v>2368</v>
      </c>
      <c r="B1123" s="8" t="s">
        <v>2369</v>
      </c>
      <c r="C1123" s="8" t="s">
        <v>2195</v>
      </c>
    </row>
    <row r="1124" spans="1:3" x14ac:dyDescent="0.3">
      <c r="A1124" s="8" t="s">
        <v>2370</v>
      </c>
      <c r="B1124" s="8" t="s">
        <v>2371</v>
      </c>
      <c r="C1124" s="8" t="s">
        <v>2195</v>
      </c>
    </row>
    <row r="1125" spans="1:3" x14ac:dyDescent="0.3">
      <c r="A1125" s="8" t="s">
        <v>2372</v>
      </c>
      <c r="B1125" s="8" t="s">
        <v>2373</v>
      </c>
      <c r="C1125" s="8" t="s">
        <v>2195</v>
      </c>
    </row>
    <row r="1126" spans="1:3" x14ac:dyDescent="0.3">
      <c r="A1126" s="8" t="s">
        <v>2374</v>
      </c>
      <c r="B1126" s="8" t="s">
        <v>2375</v>
      </c>
      <c r="C1126" s="8" t="s">
        <v>2195</v>
      </c>
    </row>
    <row r="1127" spans="1:3" x14ac:dyDescent="0.3">
      <c r="A1127" s="8" t="s">
        <v>2376</v>
      </c>
      <c r="B1127" s="8" t="s">
        <v>2377</v>
      </c>
      <c r="C1127" s="8" t="s">
        <v>2195</v>
      </c>
    </row>
    <row r="1128" spans="1:3" x14ac:dyDescent="0.3">
      <c r="A1128" s="8" t="s">
        <v>2378</v>
      </c>
      <c r="B1128" s="8" t="s">
        <v>2379</v>
      </c>
      <c r="C1128" s="8" t="s">
        <v>2195</v>
      </c>
    </row>
    <row r="1129" spans="1:3" x14ac:dyDescent="0.3">
      <c r="A1129" s="8" t="s">
        <v>2380</v>
      </c>
      <c r="B1129" s="8" t="s">
        <v>2381</v>
      </c>
      <c r="C1129" s="8" t="s">
        <v>2195</v>
      </c>
    </row>
    <row r="1130" spans="1:3" x14ac:dyDescent="0.3">
      <c r="A1130" s="8" t="s">
        <v>2382</v>
      </c>
      <c r="B1130" s="8" t="s">
        <v>2383</v>
      </c>
      <c r="C1130" s="8" t="s">
        <v>2195</v>
      </c>
    </row>
    <row r="1131" spans="1:3" x14ac:dyDescent="0.3">
      <c r="A1131" s="8" t="s">
        <v>2384</v>
      </c>
      <c r="B1131" s="8" t="s">
        <v>2385</v>
      </c>
      <c r="C1131" s="8" t="s">
        <v>2195</v>
      </c>
    </row>
    <row r="1132" spans="1:3" x14ac:dyDescent="0.3">
      <c r="A1132" s="8" t="s">
        <v>2386</v>
      </c>
      <c r="B1132" s="8" t="s">
        <v>2387</v>
      </c>
      <c r="C1132" s="8" t="s">
        <v>2195</v>
      </c>
    </row>
    <row r="1133" spans="1:3" x14ac:dyDescent="0.3">
      <c r="A1133" s="8" t="s">
        <v>2388</v>
      </c>
      <c r="B1133" s="8" t="s">
        <v>2389</v>
      </c>
      <c r="C1133" s="8" t="s">
        <v>2195</v>
      </c>
    </row>
    <row r="1134" spans="1:3" x14ac:dyDescent="0.3">
      <c r="A1134" s="8" t="s">
        <v>2390</v>
      </c>
      <c r="B1134" s="8" t="s">
        <v>2391</v>
      </c>
      <c r="C1134" s="8" t="s">
        <v>2195</v>
      </c>
    </row>
    <row r="1135" spans="1:3" x14ac:dyDescent="0.3">
      <c r="A1135" s="8" t="s">
        <v>2392</v>
      </c>
      <c r="B1135" s="8" t="s">
        <v>2393</v>
      </c>
      <c r="C1135" s="8" t="s">
        <v>2195</v>
      </c>
    </row>
    <row r="1136" spans="1:3" x14ac:dyDescent="0.3">
      <c r="A1136" s="8" t="s">
        <v>2394</v>
      </c>
      <c r="B1136" s="8" t="s">
        <v>2395</v>
      </c>
      <c r="C1136" s="8" t="s">
        <v>2195</v>
      </c>
    </row>
    <row r="1137" spans="1:3" x14ac:dyDescent="0.3">
      <c r="A1137" s="8" t="s">
        <v>2396</v>
      </c>
      <c r="B1137" s="8" t="s">
        <v>2397</v>
      </c>
      <c r="C1137" s="8" t="s">
        <v>2195</v>
      </c>
    </row>
    <row r="1138" spans="1:3" x14ac:dyDescent="0.3">
      <c r="A1138" s="8" t="s">
        <v>2398</v>
      </c>
      <c r="B1138" s="8" t="s">
        <v>2399</v>
      </c>
      <c r="C1138" s="8" t="s">
        <v>2195</v>
      </c>
    </row>
    <row r="1139" spans="1:3" x14ac:dyDescent="0.3">
      <c r="A1139" s="8" t="s">
        <v>2400</v>
      </c>
      <c r="B1139" s="8" t="s">
        <v>2401</v>
      </c>
      <c r="C1139" s="8" t="s">
        <v>2195</v>
      </c>
    </row>
    <row r="1140" spans="1:3" x14ac:dyDescent="0.3">
      <c r="A1140" s="8" t="s">
        <v>2402</v>
      </c>
      <c r="B1140" s="8" t="s">
        <v>2403</v>
      </c>
      <c r="C1140" s="8" t="s">
        <v>2195</v>
      </c>
    </row>
    <row r="1141" spans="1:3" x14ac:dyDescent="0.3">
      <c r="A1141" s="8" t="s">
        <v>2404</v>
      </c>
      <c r="B1141" s="8" t="s">
        <v>2405</v>
      </c>
      <c r="C1141" s="8" t="s">
        <v>2195</v>
      </c>
    </row>
    <row r="1142" spans="1:3" x14ac:dyDescent="0.3">
      <c r="A1142" s="8" t="s">
        <v>2406</v>
      </c>
      <c r="B1142" s="8" t="s">
        <v>2407</v>
      </c>
      <c r="C1142" s="8" t="s">
        <v>2195</v>
      </c>
    </row>
    <row r="1143" spans="1:3" x14ac:dyDescent="0.3">
      <c r="A1143" s="8" t="s">
        <v>2408</v>
      </c>
      <c r="B1143" s="8" t="s">
        <v>2409</v>
      </c>
      <c r="C1143" s="8" t="s">
        <v>2410</v>
      </c>
    </row>
    <row r="1144" spans="1:3" x14ac:dyDescent="0.3">
      <c r="A1144" s="8" t="s">
        <v>2411</v>
      </c>
      <c r="B1144" s="8" t="s">
        <v>2412</v>
      </c>
      <c r="C1144" s="8" t="s">
        <v>2410</v>
      </c>
    </row>
    <row r="1145" spans="1:3" x14ac:dyDescent="0.3">
      <c r="A1145" s="8" t="s">
        <v>2413</v>
      </c>
      <c r="B1145" s="8" t="s">
        <v>2414</v>
      </c>
      <c r="C1145" s="8" t="s">
        <v>2410</v>
      </c>
    </row>
    <row r="1146" spans="1:3" x14ac:dyDescent="0.3">
      <c r="A1146" s="8" t="s">
        <v>2415</v>
      </c>
      <c r="B1146" s="8" t="s">
        <v>2416</v>
      </c>
      <c r="C1146" s="8" t="s">
        <v>2410</v>
      </c>
    </row>
    <row r="1147" spans="1:3" x14ac:dyDescent="0.3">
      <c r="A1147" s="8" t="s">
        <v>2417</v>
      </c>
      <c r="B1147" s="8" t="s">
        <v>2418</v>
      </c>
      <c r="C1147" s="8" t="s">
        <v>2410</v>
      </c>
    </row>
    <row r="1148" spans="1:3" x14ac:dyDescent="0.3">
      <c r="A1148" s="8" t="s">
        <v>2419</v>
      </c>
      <c r="B1148" s="8" t="s">
        <v>1144</v>
      </c>
      <c r="C1148" s="8" t="s">
        <v>2410</v>
      </c>
    </row>
    <row r="1149" spans="1:3" x14ac:dyDescent="0.3">
      <c r="A1149" s="8" t="s">
        <v>2420</v>
      </c>
      <c r="B1149" s="8" t="s">
        <v>2421</v>
      </c>
      <c r="C1149" s="8" t="s">
        <v>2410</v>
      </c>
    </row>
    <row r="1150" spans="1:3" x14ac:dyDescent="0.3">
      <c r="A1150" s="8" t="s">
        <v>2422</v>
      </c>
      <c r="B1150" s="8" t="s">
        <v>2423</v>
      </c>
      <c r="C1150" s="8" t="s">
        <v>2410</v>
      </c>
    </row>
    <row r="1151" spans="1:3" x14ac:dyDescent="0.3">
      <c r="A1151" s="8" t="s">
        <v>2424</v>
      </c>
      <c r="B1151" s="8" t="s">
        <v>2425</v>
      </c>
      <c r="C1151" s="8" t="s">
        <v>2410</v>
      </c>
    </row>
    <row r="1152" spans="1:3" x14ac:dyDescent="0.3">
      <c r="A1152" s="8" t="s">
        <v>2426</v>
      </c>
      <c r="B1152" s="8" t="s">
        <v>2427</v>
      </c>
      <c r="C1152" s="8" t="s">
        <v>2410</v>
      </c>
    </row>
    <row r="1153" spans="1:3" x14ac:dyDescent="0.3">
      <c r="A1153" s="8" t="s">
        <v>2428</v>
      </c>
      <c r="B1153" s="8" t="s">
        <v>2429</v>
      </c>
      <c r="C1153" s="8" t="s">
        <v>2410</v>
      </c>
    </row>
    <row r="1154" spans="1:3" x14ac:dyDescent="0.3">
      <c r="A1154" s="8" t="s">
        <v>2430</v>
      </c>
      <c r="B1154" s="8" t="s">
        <v>2431</v>
      </c>
      <c r="C1154" s="8" t="s">
        <v>2410</v>
      </c>
    </row>
    <row r="1155" spans="1:3" x14ac:dyDescent="0.3">
      <c r="A1155" s="8" t="s">
        <v>2432</v>
      </c>
      <c r="B1155" s="8" t="s">
        <v>2433</v>
      </c>
      <c r="C1155" s="8" t="s">
        <v>2410</v>
      </c>
    </row>
    <row r="1156" spans="1:3" x14ac:dyDescent="0.3">
      <c r="A1156" s="8" t="s">
        <v>2434</v>
      </c>
      <c r="B1156" s="8" t="s">
        <v>2435</v>
      </c>
      <c r="C1156" s="8" t="s">
        <v>2410</v>
      </c>
    </row>
    <row r="1157" spans="1:3" x14ac:dyDescent="0.3">
      <c r="A1157" s="8" t="s">
        <v>2436</v>
      </c>
      <c r="B1157" s="8" t="s">
        <v>2437</v>
      </c>
      <c r="C1157" s="8" t="s">
        <v>2410</v>
      </c>
    </row>
    <row r="1158" spans="1:3" x14ac:dyDescent="0.3">
      <c r="A1158" s="8" t="s">
        <v>2438</v>
      </c>
      <c r="B1158" s="8" t="s">
        <v>2439</v>
      </c>
      <c r="C1158" s="8" t="s">
        <v>2410</v>
      </c>
    </row>
    <row r="1159" spans="1:3" x14ac:dyDescent="0.3">
      <c r="A1159" s="8" t="s">
        <v>2440</v>
      </c>
      <c r="B1159" s="8" t="s">
        <v>2441</v>
      </c>
      <c r="C1159" s="8" t="s">
        <v>2410</v>
      </c>
    </row>
    <row r="1160" spans="1:3" x14ac:dyDescent="0.3">
      <c r="A1160" s="8" t="s">
        <v>2442</v>
      </c>
      <c r="B1160" s="8" t="s">
        <v>2443</v>
      </c>
      <c r="C1160" s="8" t="s">
        <v>2410</v>
      </c>
    </row>
    <row r="1161" spans="1:3" x14ac:dyDescent="0.3">
      <c r="A1161" s="8" t="s">
        <v>2444</v>
      </c>
      <c r="B1161" s="8" t="s">
        <v>2445</v>
      </c>
      <c r="C1161" s="8" t="s">
        <v>2410</v>
      </c>
    </row>
    <row r="1162" spans="1:3" x14ac:dyDescent="0.3">
      <c r="A1162" s="8" t="s">
        <v>2446</v>
      </c>
      <c r="B1162" s="8" t="s">
        <v>2447</v>
      </c>
      <c r="C1162" s="8" t="s">
        <v>2410</v>
      </c>
    </row>
    <row r="1163" spans="1:3" x14ac:dyDescent="0.3">
      <c r="A1163" s="8" t="s">
        <v>2448</v>
      </c>
      <c r="B1163" s="8" t="s">
        <v>2449</v>
      </c>
      <c r="C1163" s="8" t="s">
        <v>2410</v>
      </c>
    </row>
    <row r="1164" spans="1:3" x14ac:dyDescent="0.3">
      <c r="A1164" s="8" t="s">
        <v>2450</v>
      </c>
      <c r="B1164" s="8" t="s">
        <v>2451</v>
      </c>
      <c r="C1164" s="8" t="s">
        <v>2410</v>
      </c>
    </row>
    <row r="1165" spans="1:3" x14ac:dyDescent="0.3">
      <c r="A1165" s="8" t="s">
        <v>2452</v>
      </c>
      <c r="B1165" s="8" t="s">
        <v>2453</v>
      </c>
      <c r="C1165" s="8" t="s">
        <v>2410</v>
      </c>
    </row>
    <row r="1166" spans="1:3" x14ac:dyDescent="0.3">
      <c r="A1166" s="8" t="s">
        <v>2454</v>
      </c>
      <c r="B1166" s="8" t="s">
        <v>2455</v>
      </c>
      <c r="C1166" s="8" t="s">
        <v>2410</v>
      </c>
    </row>
    <row r="1167" spans="1:3" x14ac:dyDescent="0.3">
      <c r="A1167" s="8" t="s">
        <v>2456</v>
      </c>
      <c r="B1167" s="8" t="s">
        <v>2457</v>
      </c>
      <c r="C1167" s="8" t="s">
        <v>2410</v>
      </c>
    </row>
    <row r="1168" spans="1:3" x14ac:dyDescent="0.3">
      <c r="A1168" s="8" t="s">
        <v>2458</v>
      </c>
      <c r="B1168" s="8" t="s">
        <v>2459</v>
      </c>
      <c r="C1168" s="8" t="s">
        <v>2410</v>
      </c>
    </row>
    <row r="1169" spans="1:3" x14ac:dyDescent="0.3">
      <c r="A1169" s="8" t="s">
        <v>2460</v>
      </c>
      <c r="B1169" s="8" t="s">
        <v>2461</v>
      </c>
      <c r="C1169" s="8" t="s">
        <v>2410</v>
      </c>
    </row>
    <row r="1170" spans="1:3" x14ac:dyDescent="0.3">
      <c r="A1170" s="8" t="s">
        <v>2462</v>
      </c>
      <c r="B1170" s="8" t="s">
        <v>2463</v>
      </c>
      <c r="C1170" s="8" t="s">
        <v>2410</v>
      </c>
    </row>
    <row r="1171" spans="1:3" x14ac:dyDescent="0.3">
      <c r="A1171" s="8" t="s">
        <v>2464</v>
      </c>
      <c r="B1171" s="8" t="s">
        <v>2465</v>
      </c>
      <c r="C1171" s="8" t="s">
        <v>2410</v>
      </c>
    </row>
    <row r="1172" spans="1:3" x14ac:dyDescent="0.3">
      <c r="A1172" s="8" t="s">
        <v>2466</v>
      </c>
      <c r="B1172" s="8" t="s">
        <v>2467</v>
      </c>
      <c r="C1172" s="8" t="s">
        <v>2410</v>
      </c>
    </row>
    <row r="1173" spans="1:3" x14ac:dyDescent="0.3">
      <c r="A1173" s="8" t="s">
        <v>2468</v>
      </c>
      <c r="B1173" s="8" t="s">
        <v>2469</v>
      </c>
      <c r="C1173" s="8" t="s">
        <v>2410</v>
      </c>
    </row>
    <row r="1174" spans="1:3" x14ac:dyDescent="0.3">
      <c r="A1174" s="8" t="s">
        <v>2470</v>
      </c>
      <c r="B1174" s="8" t="s">
        <v>2471</v>
      </c>
      <c r="C1174" s="8" t="s">
        <v>2410</v>
      </c>
    </row>
    <row r="1175" spans="1:3" x14ac:dyDescent="0.3">
      <c r="A1175" s="8" t="s">
        <v>2472</v>
      </c>
      <c r="B1175" s="8" t="s">
        <v>2473</v>
      </c>
      <c r="C1175" s="8" t="s">
        <v>2410</v>
      </c>
    </row>
    <row r="1176" spans="1:3" x14ac:dyDescent="0.3">
      <c r="A1176" s="8" t="s">
        <v>2474</v>
      </c>
      <c r="B1176" s="8" t="s">
        <v>2475</v>
      </c>
      <c r="C1176" s="8" t="s">
        <v>2410</v>
      </c>
    </row>
    <row r="1177" spans="1:3" x14ac:dyDescent="0.3">
      <c r="A1177" s="8" t="s">
        <v>2476</v>
      </c>
      <c r="B1177" s="8" t="s">
        <v>2477</v>
      </c>
      <c r="C1177" s="8" t="s">
        <v>2410</v>
      </c>
    </row>
    <row r="1178" spans="1:3" x14ac:dyDescent="0.3">
      <c r="A1178" s="8" t="s">
        <v>2478</v>
      </c>
      <c r="B1178" s="8" t="s">
        <v>2479</v>
      </c>
      <c r="C1178" s="8" t="s">
        <v>2410</v>
      </c>
    </row>
    <row r="1179" spans="1:3" x14ac:dyDescent="0.3">
      <c r="A1179" s="8" t="s">
        <v>2480</v>
      </c>
      <c r="B1179" s="8" t="s">
        <v>2481</v>
      </c>
      <c r="C1179" s="8" t="s">
        <v>2410</v>
      </c>
    </row>
    <row r="1180" spans="1:3" x14ac:dyDescent="0.3">
      <c r="A1180" s="8" t="s">
        <v>2482</v>
      </c>
      <c r="B1180" s="8" t="s">
        <v>2483</v>
      </c>
      <c r="C1180" s="8" t="s">
        <v>2410</v>
      </c>
    </row>
    <row r="1181" spans="1:3" x14ac:dyDescent="0.3">
      <c r="A1181" s="8" t="s">
        <v>2484</v>
      </c>
      <c r="B1181" s="8" t="s">
        <v>2485</v>
      </c>
      <c r="C1181" s="8" t="s">
        <v>2410</v>
      </c>
    </row>
    <row r="1182" spans="1:3" x14ac:dyDescent="0.3">
      <c r="A1182" s="8" t="s">
        <v>2486</v>
      </c>
      <c r="B1182" s="8" t="s">
        <v>1776</v>
      </c>
      <c r="C1182" s="8" t="s">
        <v>2410</v>
      </c>
    </row>
    <row r="1183" spans="1:3" x14ac:dyDescent="0.3">
      <c r="A1183" s="8" t="s">
        <v>2487</v>
      </c>
      <c r="B1183" s="8" t="s">
        <v>2488</v>
      </c>
      <c r="C1183" s="8" t="s">
        <v>2410</v>
      </c>
    </row>
    <row r="1184" spans="1:3" x14ac:dyDescent="0.3">
      <c r="A1184" s="8" t="s">
        <v>2489</v>
      </c>
      <c r="B1184" s="8" t="s">
        <v>2490</v>
      </c>
      <c r="C1184" s="8" t="s">
        <v>2410</v>
      </c>
    </row>
    <row r="1185" spans="1:3" x14ac:dyDescent="0.3">
      <c r="A1185" s="8" t="s">
        <v>2491</v>
      </c>
      <c r="B1185" s="8" t="s">
        <v>2492</v>
      </c>
      <c r="C1185" s="8" t="s">
        <v>2410</v>
      </c>
    </row>
    <row r="1186" spans="1:3" x14ac:dyDescent="0.3">
      <c r="A1186" s="8" t="s">
        <v>2493</v>
      </c>
      <c r="B1186" s="8" t="s">
        <v>2494</v>
      </c>
      <c r="C1186" s="8" t="s">
        <v>2410</v>
      </c>
    </row>
    <row r="1187" spans="1:3" x14ac:dyDescent="0.3">
      <c r="A1187" s="8" t="s">
        <v>2495</v>
      </c>
      <c r="B1187" s="8" t="s">
        <v>2496</v>
      </c>
      <c r="C1187" s="8" t="s">
        <v>2410</v>
      </c>
    </row>
    <row r="1188" spans="1:3" x14ac:dyDescent="0.3">
      <c r="A1188" s="8" t="s">
        <v>2497</v>
      </c>
      <c r="B1188" s="8" t="s">
        <v>2498</v>
      </c>
      <c r="C1188" s="8" t="s">
        <v>2410</v>
      </c>
    </row>
    <row r="1189" spans="1:3" x14ac:dyDescent="0.3">
      <c r="A1189" s="8" t="s">
        <v>2499</v>
      </c>
      <c r="B1189" s="8" t="s">
        <v>2500</v>
      </c>
      <c r="C1189" s="8" t="s">
        <v>2410</v>
      </c>
    </row>
    <row r="1190" spans="1:3" x14ac:dyDescent="0.3">
      <c r="A1190" s="8" t="s">
        <v>2501</v>
      </c>
      <c r="B1190" s="8" t="s">
        <v>2502</v>
      </c>
      <c r="C1190" s="8" t="s">
        <v>2410</v>
      </c>
    </row>
    <row r="1191" spans="1:3" x14ac:dyDescent="0.3">
      <c r="A1191" s="8" t="s">
        <v>2503</v>
      </c>
      <c r="B1191" s="8" t="s">
        <v>980</v>
      </c>
      <c r="C1191" s="8" t="s">
        <v>2410</v>
      </c>
    </row>
    <row r="1192" spans="1:3" x14ac:dyDescent="0.3">
      <c r="A1192" s="8" t="s">
        <v>2504</v>
      </c>
      <c r="B1192" s="8" t="s">
        <v>2505</v>
      </c>
      <c r="C1192" s="8" t="s">
        <v>2410</v>
      </c>
    </row>
    <row r="1193" spans="1:3" x14ac:dyDescent="0.3">
      <c r="A1193" s="8" t="s">
        <v>2506</v>
      </c>
      <c r="B1193" s="8" t="s">
        <v>2507</v>
      </c>
      <c r="C1193" s="8" t="s">
        <v>2410</v>
      </c>
    </row>
    <row r="1194" spans="1:3" x14ac:dyDescent="0.3">
      <c r="A1194" s="8" t="s">
        <v>2508</v>
      </c>
      <c r="B1194" s="8" t="s">
        <v>2509</v>
      </c>
      <c r="C1194" s="8" t="s">
        <v>2410</v>
      </c>
    </row>
    <row r="1195" spans="1:3" x14ac:dyDescent="0.3">
      <c r="A1195" s="8" t="s">
        <v>2510</v>
      </c>
      <c r="B1195" s="8" t="s">
        <v>2511</v>
      </c>
      <c r="C1195" s="8" t="s">
        <v>2410</v>
      </c>
    </row>
    <row r="1196" spans="1:3" x14ac:dyDescent="0.3">
      <c r="A1196" s="8" t="s">
        <v>2512</v>
      </c>
      <c r="B1196" s="8" t="s">
        <v>2513</v>
      </c>
      <c r="C1196" s="8" t="s">
        <v>2410</v>
      </c>
    </row>
    <row r="1197" spans="1:3" x14ac:dyDescent="0.3">
      <c r="A1197" s="8" t="s">
        <v>2514</v>
      </c>
      <c r="B1197" s="8" t="s">
        <v>2515</v>
      </c>
      <c r="C1197" s="8" t="s">
        <v>2410</v>
      </c>
    </row>
    <row r="1198" spans="1:3" x14ac:dyDescent="0.3">
      <c r="A1198" s="8" t="s">
        <v>2516</v>
      </c>
      <c r="B1198" s="8" t="s">
        <v>2517</v>
      </c>
      <c r="C1198" s="8" t="s">
        <v>2410</v>
      </c>
    </row>
    <row r="1199" spans="1:3" x14ac:dyDescent="0.3">
      <c r="A1199" s="8" t="s">
        <v>2518</v>
      </c>
      <c r="B1199" s="8" t="s">
        <v>2519</v>
      </c>
      <c r="C1199" s="8" t="s">
        <v>2410</v>
      </c>
    </row>
    <row r="1200" spans="1:3" x14ac:dyDescent="0.3">
      <c r="A1200" s="8" t="s">
        <v>2520</v>
      </c>
      <c r="B1200" s="8" t="s">
        <v>2521</v>
      </c>
      <c r="C1200" s="8" t="s">
        <v>2410</v>
      </c>
    </row>
    <row r="1201" spans="1:3" x14ac:dyDescent="0.3">
      <c r="A1201" s="8" t="s">
        <v>2522</v>
      </c>
      <c r="B1201" s="8" t="s">
        <v>2523</v>
      </c>
      <c r="C1201" s="8" t="s">
        <v>2410</v>
      </c>
    </row>
    <row r="1202" spans="1:3" x14ac:dyDescent="0.3">
      <c r="A1202" s="8" t="s">
        <v>2524</v>
      </c>
      <c r="B1202" s="8" t="s">
        <v>2525</v>
      </c>
      <c r="C1202" s="8" t="s">
        <v>2410</v>
      </c>
    </row>
    <row r="1203" spans="1:3" x14ac:dyDescent="0.3">
      <c r="A1203" s="8" t="s">
        <v>2526</v>
      </c>
      <c r="B1203" s="8" t="s">
        <v>2527</v>
      </c>
      <c r="C1203" s="8" t="s">
        <v>2410</v>
      </c>
    </row>
    <row r="1204" spans="1:3" x14ac:dyDescent="0.3">
      <c r="A1204" s="8" t="s">
        <v>2528</v>
      </c>
      <c r="B1204" s="8" t="s">
        <v>2529</v>
      </c>
      <c r="C1204" s="8" t="s">
        <v>2410</v>
      </c>
    </row>
    <row r="1205" spans="1:3" x14ac:dyDescent="0.3">
      <c r="A1205" s="8" t="s">
        <v>2530</v>
      </c>
      <c r="B1205" s="8" t="s">
        <v>2531</v>
      </c>
      <c r="C1205" s="8" t="s">
        <v>2410</v>
      </c>
    </row>
    <row r="1206" spans="1:3" x14ac:dyDescent="0.3">
      <c r="A1206" s="8" t="s">
        <v>2532</v>
      </c>
      <c r="B1206" s="8" t="s">
        <v>2533</v>
      </c>
      <c r="C1206" s="8" t="s">
        <v>2410</v>
      </c>
    </row>
    <row r="1207" spans="1:3" x14ac:dyDescent="0.3">
      <c r="A1207" s="8" t="s">
        <v>2534</v>
      </c>
      <c r="B1207" s="8" t="s">
        <v>2535</v>
      </c>
      <c r="C1207" s="8" t="s">
        <v>2410</v>
      </c>
    </row>
    <row r="1208" spans="1:3" x14ac:dyDescent="0.3">
      <c r="A1208" s="8" t="s">
        <v>2536</v>
      </c>
      <c r="B1208" s="8" t="s">
        <v>2537</v>
      </c>
      <c r="C1208" s="8" t="s">
        <v>2410</v>
      </c>
    </row>
    <row r="1209" spans="1:3" x14ac:dyDescent="0.3">
      <c r="A1209" s="8" t="s">
        <v>2538</v>
      </c>
      <c r="B1209" s="8" t="s">
        <v>2539</v>
      </c>
      <c r="C1209" s="8" t="s">
        <v>2410</v>
      </c>
    </row>
    <row r="1210" spans="1:3" x14ac:dyDescent="0.3">
      <c r="A1210" s="8" t="s">
        <v>2540</v>
      </c>
      <c r="B1210" s="8" t="s">
        <v>2541</v>
      </c>
      <c r="C1210" s="8" t="s">
        <v>2410</v>
      </c>
    </row>
    <row r="1211" spans="1:3" x14ac:dyDescent="0.3">
      <c r="A1211" s="8" t="s">
        <v>2542</v>
      </c>
      <c r="B1211" s="8" t="s">
        <v>2543</v>
      </c>
      <c r="C1211" s="8" t="s">
        <v>2410</v>
      </c>
    </row>
    <row r="1212" spans="1:3" x14ac:dyDescent="0.3">
      <c r="A1212" s="8" t="s">
        <v>2544</v>
      </c>
      <c r="B1212" s="8" t="s">
        <v>2545</v>
      </c>
      <c r="C1212" s="8" t="s">
        <v>2410</v>
      </c>
    </row>
    <row r="1213" spans="1:3" x14ac:dyDescent="0.3">
      <c r="A1213" s="8" t="s">
        <v>2546</v>
      </c>
      <c r="B1213" s="8" t="s">
        <v>2547</v>
      </c>
      <c r="C1213" s="8" t="s">
        <v>2410</v>
      </c>
    </row>
    <row r="1214" spans="1:3" x14ac:dyDescent="0.3">
      <c r="A1214" s="8" t="s">
        <v>2548</v>
      </c>
      <c r="B1214" s="8" t="s">
        <v>2549</v>
      </c>
      <c r="C1214" s="8" t="s">
        <v>2410</v>
      </c>
    </row>
    <row r="1215" spans="1:3" x14ac:dyDescent="0.3">
      <c r="A1215" s="8" t="s">
        <v>2550</v>
      </c>
      <c r="B1215" s="8" t="s">
        <v>2551</v>
      </c>
      <c r="C1215" s="8" t="s">
        <v>2410</v>
      </c>
    </row>
    <row r="1216" spans="1:3" x14ac:dyDescent="0.3">
      <c r="A1216" s="8" t="s">
        <v>2552</v>
      </c>
      <c r="B1216" s="8" t="s">
        <v>2553</v>
      </c>
      <c r="C1216" s="8" t="s">
        <v>2410</v>
      </c>
    </row>
    <row r="1217" spans="1:3" x14ac:dyDescent="0.3">
      <c r="A1217" s="8" t="s">
        <v>2554</v>
      </c>
      <c r="B1217" s="8" t="s">
        <v>2555</v>
      </c>
      <c r="C1217" s="8" t="s">
        <v>2410</v>
      </c>
    </row>
    <row r="1218" spans="1:3" x14ac:dyDescent="0.3">
      <c r="A1218" s="8" t="s">
        <v>2556</v>
      </c>
      <c r="B1218" s="8" t="s">
        <v>2557</v>
      </c>
      <c r="C1218" s="8" t="s">
        <v>2410</v>
      </c>
    </row>
    <row r="1219" spans="1:3" x14ac:dyDescent="0.3">
      <c r="A1219" s="8" t="s">
        <v>2558</v>
      </c>
      <c r="B1219" s="8" t="s">
        <v>2559</v>
      </c>
      <c r="C1219" s="8" t="s">
        <v>2410</v>
      </c>
    </row>
    <row r="1220" spans="1:3" x14ac:dyDescent="0.3">
      <c r="A1220" s="8" t="s">
        <v>2560</v>
      </c>
      <c r="B1220" s="8" t="s">
        <v>2561</v>
      </c>
      <c r="C1220" s="8" t="s">
        <v>2410</v>
      </c>
    </row>
    <row r="1221" spans="1:3" x14ac:dyDescent="0.3">
      <c r="A1221" s="8" t="s">
        <v>2562</v>
      </c>
      <c r="B1221" s="8" t="s">
        <v>2563</v>
      </c>
      <c r="C1221" s="8" t="s">
        <v>2410</v>
      </c>
    </row>
    <row r="1222" spans="1:3" x14ac:dyDescent="0.3">
      <c r="A1222" s="8" t="s">
        <v>2564</v>
      </c>
      <c r="B1222" s="8" t="s">
        <v>2565</v>
      </c>
      <c r="C1222" s="8" t="s">
        <v>2410</v>
      </c>
    </row>
    <row r="1223" spans="1:3" x14ac:dyDescent="0.3">
      <c r="A1223" s="8" t="s">
        <v>2566</v>
      </c>
      <c r="B1223" s="8" t="s">
        <v>2567</v>
      </c>
      <c r="C1223" s="8" t="s">
        <v>2410</v>
      </c>
    </row>
    <row r="1224" spans="1:3" x14ac:dyDescent="0.3">
      <c r="A1224" s="8" t="s">
        <v>2568</v>
      </c>
      <c r="B1224" s="8" t="s">
        <v>2569</v>
      </c>
      <c r="C1224" s="8" t="s">
        <v>2410</v>
      </c>
    </row>
    <row r="1225" spans="1:3" x14ac:dyDescent="0.3">
      <c r="A1225" s="8" t="s">
        <v>2570</v>
      </c>
      <c r="B1225" s="8" t="s">
        <v>2571</v>
      </c>
      <c r="C1225" s="8" t="s">
        <v>2410</v>
      </c>
    </row>
    <row r="1226" spans="1:3" x14ac:dyDescent="0.3">
      <c r="A1226" s="8" t="s">
        <v>2572</v>
      </c>
      <c r="B1226" s="8" t="s">
        <v>2573</v>
      </c>
      <c r="C1226" s="8" t="s">
        <v>2410</v>
      </c>
    </row>
    <row r="1227" spans="1:3" x14ac:dyDescent="0.3">
      <c r="A1227" s="8" t="s">
        <v>2574</v>
      </c>
      <c r="B1227" s="8" t="s">
        <v>2575</v>
      </c>
      <c r="C1227" s="8" t="s">
        <v>2410</v>
      </c>
    </row>
    <row r="1228" spans="1:3" x14ac:dyDescent="0.3">
      <c r="A1228" s="8" t="s">
        <v>2576</v>
      </c>
      <c r="B1228" s="8" t="s">
        <v>2577</v>
      </c>
      <c r="C1228" s="8" t="s">
        <v>2410</v>
      </c>
    </row>
    <row r="1229" spans="1:3" x14ac:dyDescent="0.3">
      <c r="A1229" s="8" t="s">
        <v>2578</v>
      </c>
      <c r="B1229" s="8" t="s">
        <v>2579</v>
      </c>
      <c r="C1229" s="8" t="s">
        <v>2410</v>
      </c>
    </row>
    <row r="1230" spans="1:3" x14ac:dyDescent="0.3">
      <c r="A1230" s="8" t="s">
        <v>2580</v>
      </c>
      <c r="B1230" s="8" t="s">
        <v>2581</v>
      </c>
      <c r="C1230" s="8" t="s">
        <v>2410</v>
      </c>
    </row>
    <row r="1231" spans="1:3" x14ac:dyDescent="0.3">
      <c r="A1231" s="8" t="s">
        <v>2582</v>
      </c>
      <c r="B1231" s="8" t="s">
        <v>2583</v>
      </c>
      <c r="C1231" s="8" t="s">
        <v>2410</v>
      </c>
    </row>
    <row r="1232" spans="1:3" x14ac:dyDescent="0.3">
      <c r="A1232" s="8" t="s">
        <v>2584</v>
      </c>
      <c r="B1232" s="8" t="s">
        <v>2585</v>
      </c>
      <c r="C1232" s="8" t="s">
        <v>2410</v>
      </c>
    </row>
    <row r="1233" spans="1:3" x14ac:dyDescent="0.3">
      <c r="A1233" s="8" t="s">
        <v>2586</v>
      </c>
      <c r="B1233" s="8" t="s">
        <v>2587</v>
      </c>
      <c r="C1233" s="8" t="s">
        <v>2410</v>
      </c>
    </row>
    <row r="1234" spans="1:3" x14ac:dyDescent="0.3">
      <c r="A1234" s="8" t="s">
        <v>2588</v>
      </c>
      <c r="B1234" s="8" t="s">
        <v>2589</v>
      </c>
      <c r="C1234" s="8" t="s">
        <v>2410</v>
      </c>
    </row>
    <row r="1235" spans="1:3" x14ac:dyDescent="0.3">
      <c r="A1235" s="8" t="s">
        <v>2590</v>
      </c>
      <c r="B1235" s="8" t="s">
        <v>2591</v>
      </c>
      <c r="C1235" s="8" t="s">
        <v>2410</v>
      </c>
    </row>
    <row r="1236" spans="1:3" x14ac:dyDescent="0.3">
      <c r="A1236" s="8" t="s">
        <v>2592</v>
      </c>
      <c r="B1236" s="8" t="s">
        <v>2593</v>
      </c>
      <c r="C1236" s="8" t="s">
        <v>2410</v>
      </c>
    </row>
    <row r="1237" spans="1:3" x14ac:dyDescent="0.3">
      <c r="A1237" s="8" t="s">
        <v>2594</v>
      </c>
      <c r="B1237" s="8" t="s">
        <v>2595</v>
      </c>
      <c r="C1237" s="8" t="s">
        <v>2410</v>
      </c>
    </row>
    <row r="1238" spans="1:3" x14ac:dyDescent="0.3">
      <c r="A1238" s="8" t="s">
        <v>2596</v>
      </c>
      <c r="B1238" s="8" t="s">
        <v>2597</v>
      </c>
      <c r="C1238" s="8" t="s">
        <v>2410</v>
      </c>
    </row>
    <row r="1239" spans="1:3" x14ac:dyDescent="0.3">
      <c r="A1239" s="8" t="s">
        <v>2598</v>
      </c>
      <c r="B1239" s="8" t="s">
        <v>2599</v>
      </c>
      <c r="C1239" s="8" t="s">
        <v>2410</v>
      </c>
    </row>
    <row r="1240" spans="1:3" x14ac:dyDescent="0.3">
      <c r="A1240" s="8" t="s">
        <v>2600</v>
      </c>
      <c r="B1240" s="8" t="s">
        <v>2601</v>
      </c>
      <c r="C1240" s="8" t="s">
        <v>2410</v>
      </c>
    </row>
    <row r="1241" spans="1:3" x14ac:dyDescent="0.3">
      <c r="A1241" s="8" t="s">
        <v>2602</v>
      </c>
      <c r="B1241" s="8" t="s">
        <v>2603</v>
      </c>
      <c r="C1241" s="8" t="s">
        <v>2410</v>
      </c>
    </row>
    <row r="1242" spans="1:3" x14ac:dyDescent="0.3">
      <c r="A1242" s="8" t="s">
        <v>2604</v>
      </c>
      <c r="B1242" s="8" t="s">
        <v>2605</v>
      </c>
      <c r="C1242" s="8" t="s">
        <v>2410</v>
      </c>
    </row>
    <row r="1243" spans="1:3" x14ac:dyDescent="0.3">
      <c r="A1243" s="8" t="s">
        <v>2606</v>
      </c>
      <c r="B1243" s="8" t="s">
        <v>2607</v>
      </c>
      <c r="C1243" s="8" t="s">
        <v>2410</v>
      </c>
    </row>
    <row r="1244" spans="1:3" x14ac:dyDescent="0.3">
      <c r="A1244" s="8" t="s">
        <v>2608</v>
      </c>
      <c r="B1244" s="8" t="s">
        <v>2609</v>
      </c>
      <c r="C1244" s="8" t="s">
        <v>2410</v>
      </c>
    </row>
    <row r="1245" spans="1:3" x14ac:dyDescent="0.3">
      <c r="A1245" s="8" t="s">
        <v>2610</v>
      </c>
      <c r="B1245" s="8" t="s">
        <v>2611</v>
      </c>
      <c r="C1245" s="8" t="s">
        <v>2410</v>
      </c>
    </row>
    <row r="1246" spans="1:3" x14ac:dyDescent="0.3">
      <c r="A1246" s="8" t="s">
        <v>2612</v>
      </c>
      <c r="B1246" s="8" t="s">
        <v>2613</v>
      </c>
      <c r="C1246" s="8" t="s">
        <v>2410</v>
      </c>
    </row>
    <row r="1247" spans="1:3" x14ac:dyDescent="0.3">
      <c r="A1247" s="8" t="s">
        <v>2614</v>
      </c>
      <c r="B1247" s="8" t="s">
        <v>2615</v>
      </c>
      <c r="C1247" s="8" t="s">
        <v>2410</v>
      </c>
    </row>
    <row r="1248" spans="1:3" x14ac:dyDescent="0.3">
      <c r="A1248" s="8" t="s">
        <v>2616</v>
      </c>
      <c r="B1248" s="8" t="s">
        <v>2617</v>
      </c>
      <c r="C1248" s="8" t="s">
        <v>2410</v>
      </c>
    </row>
    <row r="1249" spans="1:3" x14ac:dyDescent="0.3">
      <c r="A1249" s="8" t="s">
        <v>2618</v>
      </c>
      <c r="B1249" s="8" t="s">
        <v>2619</v>
      </c>
      <c r="C1249" s="8" t="s">
        <v>2410</v>
      </c>
    </row>
    <row r="1250" spans="1:3" x14ac:dyDescent="0.3">
      <c r="A1250" s="8" t="s">
        <v>2620</v>
      </c>
      <c r="B1250" s="8" t="s">
        <v>2621</v>
      </c>
      <c r="C1250" s="8" t="s">
        <v>2410</v>
      </c>
    </row>
    <row r="1251" spans="1:3" x14ac:dyDescent="0.3">
      <c r="A1251" s="8" t="s">
        <v>2622</v>
      </c>
      <c r="B1251" s="8" t="s">
        <v>2623</v>
      </c>
      <c r="C1251" s="8" t="s">
        <v>2410</v>
      </c>
    </row>
    <row r="1252" spans="1:3" x14ac:dyDescent="0.3">
      <c r="A1252" s="8" t="s">
        <v>2624</v>
      </c>
      <c r="B1252" s="8" t="s">
        <v>2625</v>
      </c>
      <c r="C1252" s="8" t="s">
        <v>2410</v>
      </c>
    </row>
    <row r="1253" spans="1:3" x14ac:dyDescent="0.3">
      <c r="A1253" s="8" t="s">
        <v>2626</v>
      </c>
      <c r="B1253" s="8" t="s">
        <v>2627</v>
      </c>
      <c r="C1253" s="8" t="s">
        <v>2410</v>
      </c>
    </row>
    <row r="1254" spans="1:3" x14ac:dyDescent="0.3">
      <c r="A1254" s="8" t="s">
        <v>2628</v>
      </c>
      <c r="B1254" s="8" t="s">
        <v>2629</v>
      </c>
      <c r="C1254" s="8" t="s">
        <v>2410</v>
      </c>
    </row>
    <row r="1255" spans="1:3" x14ac:dyDescent="0.3">
      <c r="A1255" s="8" t="s">
        <v>2630</v>
      </c>
      <c r="B1255" s="8" t="s">
        <v>2631</v>
      </c>
      <c r="C1255" s="8" t="s">
        <v>2410</v>
      </c>
    </row>
    <row r="1256" spans="1:3" x14ac:dyDescent="0.3">
      <c r="A1256" s="8" t="s">
        <v>2632</v>
      </c>
      <c r="B1256" s="8" t="s">
        <v>2633</v>
      </c>
      <c r="C1256" s="8" t="s">
        <v>2410</v>
      </c>
    </row>
    <row r="1257" spans="1:3" x14ac:dyDescent="0.3">
      <c r="A1257" s="8" t="s">
        <v>2634</v>
      </c>
      <c r="B1257" s="8" t="s">
        <v>2635</v>
      </c>
      <c r="C1257" s="8" t="s">
        <v>2410</v>
      </c>
    </row>
    <row r="1258" spans="1:3" x14ac:dyDescent="0.3">
      <c r="A1258" s="8" t="s">
        <v>2636</v>
      </c>
      <c r="B1258" s="8" t="s">
        <v>2637</v>
      </c>
      <c r="C1258" s="8" t="s">
        <v>2410</v>
      </c>
    </row>
    <row r="1259" spans="1:3" x14ac:dyDescent="0.3">
      <c r="A1259" s="8" t="s">
        <v>2638</v>
      </c>
      <c r="B1259" s="8" t="s">
        <v>2639</v>
      </c>
      <c r="C1259" s="8" t="s">
        <v>2410</v>
      </c>
    </row>
    <row r="1260" spans="1:3" x14ac:dyDescent="0.3">
      <c r="A1260" s="8" t="s">
        <v>2640</v>
      </c>
      <c r="B1260" s="8" t="s">
        <v>2641</v>
      </c>
      <c r="C1260" s="8" t="s">
        <v>2410</v>
      </c>
    </row>
    <row r="1261" spans="1:3" x14ac:dyDescent="0.3">
      <c r="A1261" s="8" t="s">
        <v>2642</v>
      </c>
      <c r="B1261" s="8" t="s">
        <v>2643</v>
      </c>
      <c r="C1261" s="8" t="s">
        <v>2410</v>
      </c>
    </row>
    <row r="1262" spans="1:3" x14ac:dyDescent="0.3">
      <c r="A1262" s="8" t="s">
        <v>2644</v>
      </c>
      <c r="B1262" s="8" t="s">
        <v>2645</v>
      </c>
      <c r="C1262" s="8" t="s">
        <v>2410</v>
      </c>
    </row>
    <row r="1263" spans="1:3" x14ac:dyDescent="0.3">
      <c r="A1263" s="8" t="s">
        <v>2646</v>
      </c>
      <c r="B1263" s="8" t="s">
        <v>2647</v>
      </c>
      <c r="C1263" s="8" t="s">
        <v>2410</v>
      </c>
    </row>
    <row r="1264" spans="1:3" x14ac:dyDescent="0.3">
      <c r="A1264" s="8" t="s">
        <v>2648</v>
      </c>
      <c r="B1264" s="8" t="s">
        <v>2649</v>
      </c>
      <c r="C1264" s="8" t="s">
        <v>2410</v>
      </c>
    </row>
    <row r="1265" spans="1:3" x14ac:dyDescent="0.3">
      <c r="A1265" s="8" t="s">
        <v>2650</v>
      </c>
      <c r="B1265" s="8" t="s">
        <v>2651</v>
      </c>
      <c r="C1265" s="8" t="s">
        <v>2410</v>
      </c>
    </row>
    <row r="1266" spans="1:3" x14ac:dyDescent="0.3">
      <c r="A1266" s="8" t="s">
        <v>2652</v>
      </c>
      <c r="B1266" s="8" t="s">
        <v>2653</v>
      </c>
      <c r="C1266" s="8" t="s">
        <v>2654</v>
      </c>
    </row>
    <row r="1267" spans="1:3" x14ac:dyDescent="0.3">
      <c r="A1267" s="8" t="s">
        <v>2655</v>
      </c>
      <c r="B1267" s="8" t="s">
        <v>2656</v>
      </c>
      <c r="C1267" s="8" t="s">
        <v>2657</v>
      </c>
    </row>
    <row r="1268" spans="1:3" x14ac:dyDescent="0.3">
      <c r="A1268" s="8" t="s">
        <v>2658</v>
      </c>
      <c r="B1268" s="8" t="s">
        <v>2659</v>
      </c>
      <c r="C1268" s="8" t="s">
        <v>2660</v>
      </c>
    </row>
    <row r="1269" spans="1:3" x14ac:dyDescent="0.3">
      <c r="A1269" s="8" t="s">
        <v>2661</v>
      </c>
      <c r="B1269" s="8" t="s">
        <v>2662</v>
      </c>
      <c r="C1269" s="8" t="s">
        <v>2663</v>
      </c>
    </row>
    <row r="1270" spans="1:3" x14ac:dyDescent="0.3">
      <c r="A1270" s="8" t="s">
        <v>2664</v>
      </c>
      <c r="B1270" s="8" t="s">
        <v>2665</v>
      </c>
      <c r="C1270" s="8" t="s">
        <v>2666</v>
      </c>
    </row>
    <row r="1271" spans="1:3" x14ac:dyDescent="0.3">
      <c r="A1271" s="8" t="s">
        <v>2667</v>
      </c>
      <c r="B1271" s="8" t="s">
        <v>2668</v>
      </c>
      <c r="C1271" s="8" t="s">
        <v>2669</v>
      </c>
    </row>
    <row r="1272" spans="1:3" x14ac:dyDescent="0.3">
      <c r="A1272" s="8" t="s">
        <v>2670</v>
      </c>
      <c r="B1272" s="8" t="s">
        <v>2671</v>
      </c>
      <c r="C1272" s="8" t="s">
        <v>2672</v>
      </c>
    </row>
    <row r="1273" spans="1:3" x14ac:dyDescent="0.3">
      <c r="A1273" s="8" t="s">
        <v>2673</v>
      </c>
      <c r="B1273" s="8" t="s">
        <v>2674</v>
      </c>
      <c r="C1273" s="8" t="s">
        <v>2675</v>
      </c>
    </row>
    <row r="1274" spans="1:3" x14ac:dyDescent="0.3">
      <c r="A1274" s="8" t="s">
        <v>2676</v>
      </c>
      <c r="B1274" s="8" t="s">
        <v>2677</v>
      </c>
      <c r="C1274" s="8" t="s">
        <v>2678</v>
      </c>
    </row>
    <row r="1275" spans="1:3" x14ac:dyDescent="0.3">
      <c r="A1275" s="8" t="s">
        <v>2679</v>
      </c>
      <c r="B1275" s="8" t="s">
        <v>2680</v>
      </c>
      <c r="C1275" s="8" t="s">
        <v>2681</v>
      </c>
    </row>
    <row r="1276" spans="1:3" x14ac:dyDescent="0.3">
      <c r="A1276" s="8" t="s">
        <v>2682</v>
      </c>
      <c r="B1276" s="8" t="s">
        <v>2683</v>
      </c>
      <c r="C1276" s="8" t="s">
        <v>2684</v>
      </c>
    </row>
    <row r="1277" spans="1:3" x14ac:dyDescent="0.3">
      <c r="A1277" s="8" t="s">
        <v>2685</v>
      </c>
      <c r="B1277" s="8" t="s">
        <v>2686</v>
      </c>
      <c r="C1277" s="8" t="s">
        <v>2687</v>
      </c>
    </row>
    <row r="1278" spans="1:3" x14ac:dyDescent="0.3">
      <c r="A1278" s="8" t="s">
        <v>2688</v>
      </c>
      <c r="B1278" s="8" t="s">
        <v>2689</v>
      </c>
      <c r="C1278" s="8" t="s">
        <v>2690</v>
      </c>
    </row>
    <row r="1279" spans="1:3" x14ac:dyDescent="0.3">
      <c r="A1279" s="8" t="s">
        <v>2691</v>
      </c>
      <c r="B1279" s="8" t="s">
        <v>2692</v>
      </c>
      <c r="C1279" s="8" t="s">
        <v>2693</v>
      </c>
    </row>
    <row r="1280" spans="1:3" x14ac:dyDescent="0.3">
      <c r="A1280" s="8" t="s">
        <v>2694</v>
      </c>
      <c r="B1280" s="8" t="s">
        <v>2695</v>
      </c>
      <c r="C1280" s="8" t="s">
        <v>2696</v>
      </c>
    </row>
    <row r="1281" spans="1:3" x14ac:dyDescent="0.3">
      <c r="A1281" s="8" t="s">
        <v>2697</v>
      </c>
      <c r="B1281" s="8" t="s">
        <v>2698</v>
      </c>
      <c r="C1281" s="8" t="s">
        <v>2699</v>
      </c>
    </row>
    <row r="1282" spans="1:3" x14ac:dyDescent="0.3">
      <c r="A1282" s="8" t="s">
        <v>2700</v>
      </c>
      <c r="B1282" s="8" t="s">
        <v>2701</v>
      </c>
      <c r="C1282" s="8" t="s">
        <v>2702</v>
      </c>
    </row>
    <row r="1283" spans="1:3" x14ac:dyDescent="0.3">
      <c r="A1283" s="8" t="s">
        <v>2703</v>
      </c>
      <c r="B1283" s="8" t="s">
        <v>2704</v>
      </c>
      <c r="C1283" s="8" t="s">
        <v>2705</v>
      </c>
    </row>
    <row r="1284" spans="1:3" x14ac:dyDescent="0.3">
      <c r="A1284" s="8" t="s">
        <v>2706</v>
      </c>
      <c r="B1284" s="8" t="s">
        <v>2707</v>
      </c>
      <c r="C1284" s="8" t="s">
        <v>2708</v>
      </c>
    </row>
    <row r="1285" spans="1:3" x14ac:dyDescent="0.3">
      <c r="A1285" s="8" t="s">
        <v>2709</v>
      </c>
      <c r="B1285" s="8" t="s">
        <v>2710</v>
      </c>
      <c r="C1285" s="8" t="s">
        <v>2711</v>
      </c>
    </row>
    <row r="1286" spans="1:3" x14ac:dyDescent="0.3">
      <c r="A1286" s="8" t="s">
        <v>2712</v>
      </c>
      <c r="B1286" s="8" t="s">
        <v>2713</v>
      </c>
      <c r="C1286" s="8" t="s">
        <v>2714</v>
      </c>
    </row>
    <row r="1287" spans="1:3" x14ac:dyDescent="0.3">
      <c r="A1287" s="8" t="s">
        <v>2715</v>
      </c>
      <c r="B1287" s="8" t="s">
        <v>2716</v>
      </c>
      <c r="C1287" s="8" t="s">
        <v>2717</v>
      </c>
    </row>
    <row r="1288" spans="1:3" x14ac:dyDescent="0.3">
      <c r="A1288" s="8" t="s">
        <v>2718</v>
      </c>
      <c r="B1288" s="8" t="s">
        <v>2719</v>
      </c>
      <c r="C1288" s="8" t="s">
        <v>2720</v>
      </c>
    </row>
    <row r="1289" spans="1:3" x14ac:dyDescent="0.3">
      <c r="A1289" s="8" t="s">
        <v>2721</v>
      </c>
      <c r="B1289" s="8" t="s">
        <v>2722</v>
      </c>
      <c r="C1289" s="8" t="s">
        <v>2723</v>
      </c>
    </row>
    <row r="1290" spans="1:3" x14ac:dyDescent="0.3">
      <c r="A1290" s="8" t="s">
        <v>2724</v>
      </c>
      <c r="B1290" s="8" t="s">
        <v>2725</v>
      </c>
      <c r="C1290" s="8" t="s">
        <v>2726</v>
      </c>
    </row>
    <row r="1291" spans="1:3" x14ac:dyDescent="0.3">
      <c r="A1291" s="8" t="s">
        <v>2727</v>
      </c>
      <c r="B1291" s="8" t="s">
        <v>2728</v>
      </c>
      <c r="C1291" s="8" t="s">
        <v>2729</v>
      </c>
    </row>
    <row r="1292" spans="1:3" x14ac:dyDescent="0.3">
      <c r="A1292" s="8" t="s">
        <v>2730</v>
      </c>
      <c r="B1292" s="8" t="s">
        <v>2731</v>
      </c>
      <c r="C1292" s="8" t="s">
        <v>2732</v>
      </c>
    </row>
    <row r="1293" spans="1:3" x14ac:dyDescent="0.3">
      <c r="A1293" s="8" t="s">
        <v>2733</v>
      </c>
      <c r="B1293" s="8" t="s">
        <v>2734</v>
      </c>
      <c r="C1293" s="8" t="s">
        <v>2735</v>
      </c>
    </row>
    <row r="1294" spans="1:3" x14ac:dyDescent="0.3">
      <c r="A1294" s="8" t="s">
        <v>2736</v>
      </c>
      <c r="B1294" s="8" t="s">
        <v>2737</v>
      </c>
      <c r="C1294" s="8" t="s">
        <v>2738</v>
      </c>
    </row>
    <row r="1295" spans="1:3" x14ac:dyDescent="0.3">
      <c r="A1295" s="8" t="s">
        <v>2739</v>
      </c>
      <c r="B1295" s="8" t="s">
        <v>2740</v>
      </c>
      <c r="C1295" s="8" t="s">
        <v>2741</v>
      </c>
    </row>
    <row r="1296" spans="1:3" x14ac:dyDescent="0.3">
      <c r="A1296" s="8" t="s">
        <v>2742</v>
      </c>
      <c r="B1296" s="8" t="s">
        <v>2743</v>
      </c>
      <c r="C1296" s="8" t="s">
        <v>2744</v>
      </c>
    </row>
    <row r="1297" spans="1:3" x14ac:dyDescent="0.3">
      <c r="A1297" s="8" t="s">
        <v>2745</v>
      </c>
      <c r="B1297" s="8" t="s">
        <v>2746</v>
      </c>
      <c r="C1297" s="8" t="s">
        <v>2747</v>
      </c>
    </row>
    <row r="1298" spans="1:3" x14ac:dyDescent="0.3">
      <c r="A1298" s="8" t="s">
        <v>2748</v>
      </c>
      <c r="B1298" s="8" t="s">
        <v>2749</v>
      </c>
      <c r="C1298" s="8" t="s">
        <v>2750</v>
      </c>
    </row>
    <row r="1299" spans="1:3" x14ac:dyDescent="0.3">
      <c r="A1299" s="8" t="s">
        <v>2751</v>
      </c>
      <c r="B1299" s="8" t="s">
        <v>2752</v>
      </c>
      <c r="C1299" s="8" t="s">
        <v>2753</v>
      </c>
    </row>
    <row r="1300" spans="1:3" x14ac:dyDescent="0.3">
      <c r="A1300" s="8" t="s">
        <v>2754</v>
      </c>
      <c r="B1300" s="8" t="s">
        <v>2755</v>
      </c>
      <c r="C1300" s="8" t="s">
        <v>2756</v>
      </c>
    </row>
    <row r="1301" spans="1:3" x14ac:dyDescent="0.3">
      <c r="A1301" s="8" t="s">
        <v>2757</v>
      </c>
      <c r="B1301" s="8" t="s">
        <v>2758</v>
      </c>
      <c r="C1301" s="8" t="s">
        <v>2759</v>
      </c>
    </row>
    <row r="1302" spans="1:3" x14ac:dyDescent="0.3">
      <c r="A1302" s="8" t="s">
        <v>2760</v>
      </c>
      <c r="B1302" s="8" t="s">
        <v>2761</v>
      </c>
      <c r="C1302" s="8" t="s">
        <v>2762</v>
      </c>
    </row>
    <row r="1303" spans="1:3" x14ac:dyDescent="0.3">
      <c r="A1303" s="8" t="s">
        <v>2763</v>
      </c>
      <c r="B1303" s="8" t="s">
        <v>2764</v>
      </c>
      <c r="C1303" s="8" t="s">
        <v>2765</v>
      </c>
    </row>
    <row r="1304" spans="1:3" x14ac:dyDescent="0.3">
      <c r="A1304" s="8" t="s">
        <v>2766</v>
      </c>
      <c r="B1304" s="8" t="s">
        <v>2767</v>
      </c>
      <c r="C1304" s="8" t="s">
        <v>2768</v>
      </c>
    </row>
    <row r="1305" spans="1:3" x14ac:dyDescent="0.3">
      <c r="A1305" s="8" t="s">
        <v>2769</v>
      </c>
      <c r="B1305" s="8" t="s">
        <v>2770</v>
      </c>
      <c r="C1305" s="8" t="s">
        <v>2771</v>
      </c>
    </row>
    <row r="1306" spans="1:3" x14ac:dyDescent="0.3">
      <c r="A1306" s="8" t="s">
        <v>2772</v>
      </c>
      <c r="B1306" s="8" t="s">
        <v>2773</v>
      </c>
      <c r="C1306" s="8" t="s">
        <v>2774</v>
      </c>
    </row>
    <row r="1307" spans="1:3" x14ac:dyDescent="0.3">
      <c r="A1307" s="8" t="s">
        <v>2775</v>
      </c>
      <c r="B1307" s="8" t="s">
        <v>2776</v>
      </c>
      <c r="C1307" s="8" t="s">
        <v>2777</v>
      </c>
    </row>
    <row r="1308" spans="1:3" x14ac:dyDescent="0.3">
      <c r="A1308" s="8" t="s">
        <v>2778</v>
      </c>
      <c r="B1308" s="8" t="s">
        <v>2779</v>
      </c>
      <c r="C1308" s="8" t="s">
        <v>2780</v>
      </c>
    </row>
    <row r="1309" spans="1:3" x14ac:dyDescent="0.3">
      <c r="A1309" s="8" t="s">
        <v>2781</v>
      </c>
      <c r="B1309" s="8" t="s">
        <v>2782</v>
      </c>
      <c r="C1309" s="8" t="s">
        <v>2783</v>
      </c>
    </row>
    <row r="1310" spans="1:3" x14ac:dyDescent="0.3">
      <c r="A1310" s="8" t="s">
        <v>2784</v>
      </c>
      <c r="B1310" s="8" t="s">
        <v>2785</v>
      </c>
      <c r="C1310" s="8" t="s">
        <v>2786</v>
      </c>
    </row>
    <row r="1311" spans="1:3" x14ac:dyDescent="0.3">
      <c r="A1311" s="8" t="s">
        <v>2787</v>
      </c>
      <c r="B1311" s="8" t="s">
        <v>2788</v>
      </c>
      <c r="C1311" s="8" t="s">
        <v>2789</v>
      </c>
    </row>
    <row r="1312" spans="1:3" x14ac:dyDescent="0.3">
      <c r="A1312" s="8" t="s">
        <v>2790</v>
      </c>
      <c r="B1312" s="8" t="s">
        <v>2791</v>
      </c>
      <c r="C1312" s="8" t="s">
        <v>2792</v>
      </c>
    </row>
    <row r="1313" spans="1:3" x14ac:dyDescent="0.3">
      <c r="A1313" s="8" t="s">
        <v>2793</v>
      </c>
      <c r="B1313" s="8" t="s">
        <v>2794</v>
      </c>
      <c r="C1313" s="8" t="s">
        <v>2795</v>
      </c>
    </row>
    <row r="1314" spans="1:3" x14ac:dyDescent="0.3">
      <c r="A1314" s="8" t="s">
        <v>2796</v>
      </c>
      <c r="B1314" s="8" t="s">
        <v>2797</v>
      </c>
      <c r="C1314" s="8" t="s">
        <v>2798</v>
      </c>
    </row>
    <row r="1315" spans="1:3" x14ac:dyDescent="0.3">
      <c r="A1315" s="8" t="s">
        <v>2799</v>
      </c>
      <c r="B1315" s="8" t="s">
        <v>2800</v>
      </c>
      <c r="C1315" s="8" t="s">
        <v>2801</v>
      </c>
    </row>
    <row r="1316" spans="1:3" x14ac:dyDescent="0.3">
      <c r="A1316" s="8" t="s">
        <v>2802</v>
      </c>
      <c r="B1316" s="8" t="s">
        <v>2803</v>
      </c>
      <c r="C1316" s="8" t="s">
        <v>2804</v>
      </c>
    </row>
    <row r="1317" spans="1:3" x14ac:dyDescent="0.3">
      <c r="A1317" s="8" t="s">
        <v>2805</v>
      </c>
      <c r="B1317" s="8" t="s">
        <v>2806</v>
      </c>
      <c r="C1317" s="8" t="s">
        <v>2807</v>
      </c>
    </row>
    <row r="1318" spans="1:3" x14ac:dyDescent="0.3">
      <c r="A1318" s="8" t="s">
        <v>2808</v>
      </c>
      <c r="B1318" s="8" t="s">
        <v>2809</v>
      </c>
      <c r="C1318" s="8" t="s">
        <v>2810</v>
      </c>
    </row>
    <row r="1319" spans="1:3" x14ac:dyDescent="0.3">
      <c r="A1319" s="8" t="s">
        <v>2811</v>
      </c>
      <c r="B1319" s="8" t="s">
        <v>2812</v>
      </c>
      <c r="C1319" s="8" t="s">
        <v>2813</v>
      </c>
    </row>
    <row r="1320" spans="1:3" x14ac:dyDescent="0.3">
      <c r="A1320" s="8" t="s">
        <v>2814</v>
      </c>
      <c r="B1320" s="8" t="s">
        <v>2815</v>
      </c>
      <c r="C1320" s="8" t="s">
        <v>2816</v>
      </c>
    </row>
    <row r="1321" spans="1:3" x14ac:dyDescent="0.3">
      <c r="A1321" s="8" t="s">
        <v>2817</v>
      </c>
      <c r="B1321" s="8" t="s">
        <v>2818</v>
      </c>
      <c r="C1321" s="8" t="s">
        <v>2819</v>
      </c>
    </row>
    <row r="1322" spans="1:3" x14ac:dyDescent="0.3">
      <c r="A1322" s="8" t="s">
        <v>2820</v>
      </c>
      <c r="B1322" s="8" t="s">
        <v>2821</v>
      </c>
      <c r="C1322" s="8" t="s">
        <v>2822</v>
      </c>
    </row>
    <row r="1323" spans="1:3" x14ac:dyDescent="0.3">
      <c r="A1323" s="8" t="s">
        <v>2823</v>
      </c>
      <c r="B1323" s="8" t="s">
        <v>2824</v>
      </c>
      <c r="C1323" s="8" t="s">
        <v>2825</v>
      </c>
    </row>
    <row r="1324" spans="1:3" x14ac:dyDescent="0.3">
      <c r="A1324" s="8" t="s">
        <v>2826</v>
      </c>
      <c r="B1324" s="8" t="s">
        <v>2827</v>
      </c>
      <c r="C1324" s="8" t="s">
        <v>2828</v>
      </c>
    </row>
    <row r="1325" spans="1:3" x14ac:dyDescent="0.3">
      <c r="A1325" s="8" t="s">
        <v>2829</v>
      </c>
      <c r="B1325" s="8" t="s">
        <v>2830</v>
      </c>
      <c r="C1325" s="8" t="s">
        <v>2831</v>
      </c>
    </row>
    <row r="1326" spans="1:3" x14ac:dyDescent="0.3">
      <c r="A1326" s="8" t="s">
        <v>2832</v>
      </c>
      <c r="B1326" s="8" t="s">
        <v>2833</v>
      </c>
      <c r="C1326" s="8" t="s">
        <v>2834</v>
      </c>
    </row>
    <row r="1327" spans="1:3" x14ac:dyDescent="0.3">
      <c r="A1327" s="8" t="s">
        <v>2835</v>
      </c>
      <c r="B1327" s="8" t="s">
        <v>2836</v>
      </c>
      <c r="C1327" s="8" t="s">
        <v>2837</v>
      </c>
    </row>
    <row r="1328" spans="1:3" x14ac:dyDescent="0.3">
      <c r="A1328" s="8" t="s">
        <v>2838</v>
      </c>
      <c r="B1328" s="8" t="s">
        <v>2839</v>
      </c>
      <c r="C1328" s="8" t="s">
        <v>2840</v>
      </c>
    </row>
    <row r="1329" spans="1:3" x14ac:dyDescent="0.3">
      <c r="A1329" s="8" t="s">
        <v>2841</v>
      </c>
      <c r="B1329" s="8" t="s">
        <v>2842</v>
      </c>
      <c r="C1329" s="8" t="s">
        <v>2843</v>
      </c>
    </row>
    <row r="1330" spans="1:3" x14ac:dyDescent="0.3">
      <c r="A1330" s="8" t="s">
        <v>2844</v>
      </c>
      <c r="B1330" s="8" t="s">
        <v>2845</v>
      </c>
      <c r="C1330" s="8" t="s">
        <v>2846</v>
      </c>
    </row>
    <row r="1331" spans="1:3" x14ac:dyDescent="0.3">
      <c r="A1331" s="8" t="s">
        <v>2847</v>
      </c>
      <c r="B1331" s="8" t="s">
        <v>2848</v>
      </c>
      <c r="C1331" s="8" t="s">
        <v>2849</v>
      </c>
    </row>
    <row r="1332" spans="1:3" x14ac:dyDescent="0.3">
      <c r="A1332" s="8" t="s">
        <v>2850</v>
      </c>
      <c r="B1332" s="8" t="s">
        <v>2851</v>
      </c>
      <c r="C1332" s="8" t="s">
        <v>2852</v>
      </c>
    </row>
    <row r="1333" spans="1:3" x14ac:dyDescent="0.3">
      <c r="A1333" s="8" t="s">
        <v>2853</v>
      </c>
      <c r="B1333" s="8" t="s">
        <v>2854</v>
      </c>
      <c r="C1333" s="8" t="s">
        <v>2855</v>
      </c>
    </row>
    <row r="1334" spans="1:3" x14ac:dyDescent="0.3">
      <c r="A1334" s="8" t="s">
        <v>2856</v>
      </c>
      <c r="B1334" s="8" t="s">
        <v>2857</v>
      </c>
      <c r="C1334" s="8" t="s">
        <v>2858</v>
      </c>
    </row>
    <row r="1335" spans="1:3" x14ac:dyDescent="0.3">
      <c r="A1335" s="8" t="s">
        <v>2859</v>
      </c>
      <c r="B1335" s="8" t="s">
        <v>2860</v>
      </c>
      <c r="C1335" s="8" t="s">
        <v>2861</v>
      </c>
    </row>
    <row r="1336" spans="1:3" x14ac:dyDescent="0.3">
      <c r="A1336" s="8" t="s">
        <v>2862</v>
      </c>
      <c r="B1336" s="8" t="s">
        <v>2863</v>
      </c>
      <c r="C1336" s="8" t="s">
        <v>2864</v>
      </c>
    </row>
    <row r="1337" spans="1:3" x14ac:dyDescent="0.3">
      <c r="A1337" s="8" t="s">
        <v>2865</v>
      </c>
      <c r="B1337" s="8" t="s">
        <v>2866</v>
      </c>
      <c r="C1337" s="8" t="s">
        <v>2867</v>
      </c>
    </row>
    <row r="1338" spans="1:3" x14ac:dyDescent="0.3">
      <c r="A1338" s="8" t="s">
        <v>2868</v>
      </c>
      <c r="B1338" s="8" t="s">
        <v>2869</v>
      </c>
      <c r="C1338" s="8" t="s">
        <v>2870</v>
      </c>
    </row>
    <row r="1339" spans="1:3" x14ac:dyDescent="0.3">
      <c r="A1339" s="8" t="s">
        <v>2871</v>
      </c>
      <c r="B1339" s="8" t="s">
        <v>2872</v>
      </c>
      <c r="C1339" s="8" t="s">
        <v>2873</v>
      </c>
    </row>
    <row r="1340" spans="1:3" x14ac:dyDescent="0.3">
      <c r="A1340" s="8" t="s">
        <v>2874</v>
      </c>
      <c r="B1340" s="8" t="s">
        <v>2875</v>
      </c>
      <c r="C1340" s="8" t="s">
        <v>2876</v>
      </c>
    </row>
    <row r="1341" spans="1:3" x14ac:dyDescent="0.3">
      <c r="A1341" s="8" t="s">
        <v>2877</v>
      </c>
      <c r="B1341" s="8" t="s">
        <v>2878</v>
      </c>
      <c r="C1341" s="8" t="s">
        <v>2879</v>
      </c>
    </row>
    <row r="1342" spans="1:3" x14ac:dyDescent="0.3">
      <c r="A1342" s="8" t="s">
        <v>2880</v>
      </c>
      <c r="B1342" s="8" t="s">
        <v>2881</v>
      </c>
      <c r="C1342" s="8" t="s">
        <v>2882</v>
      </c>
    </row>
    <row r="1343" spans="1:3" x14ac:dyDescent="0.3">
      <c r="A1343" s="8" t="s">
        <v>2883</v>
      </c>
      <c r="B1343" s="8" t="s">
        <v>2884</v>
      </c>
      <c r="C1343" s="8" t="s">
        <v>2885</v>
      </c>
    </row>
    <row r="1344" spans="1:3" x14ac:dyDescent="0.3">
      <c r="A1344" s="8" t="s">
        <v>2886</v>
      </c>
      <c r="B1344" s="8" t="s">
        <v>2887</v>
      </c>
      <c r="C1344" s="8" t="s">
        <v>2888</v>
      </c>
    </row>
    <row r="1345" spans="1:3" x14ac:dyDescent="0.3">
      <c r="A1345" s="8" t="s">
        <v>2889</v>
      </c>
      <c r="B1345" s="8" t="s">
        <v>2890</v>
      </c>
      <c r="C1345" s="8" t="s">
        <v>2891</v>
      </c>
    </row>
    <row r="1346" spans="1:3" x14ac:dyDescent="0.3">
      <c r="A1346" s="8" t="s">
        <v>2892</v>
      </c>
      <c r="B1346" s="8" t="s">
        <v>2893</v>
      </c>
      <c r="C1346" s="8" t="s">
        <v>2891</v>
      </c>
    </row>
    <row r="1347" spans="1:3" x14ac:dyDescent="0.3">
      <c r="A1347" s="8" t="s">
        <v>2894</v>
      </c>
      <c r="B1347" s="8" t="s">
        <v>2895</v>
      </c>
      <c r="C1347" s="8" t="s">
        <v>2891</v>
      </c>
    </row>
    <row r="1348" spans="1:3" x14ac:dyDescent="0.3">
      <c r="A1348" s="8" t="s">
        <v>2896</v>
      </c>
      <c r="B1348" s="8" t="s">
        <v>2897</v>
      </c>
      <c r="C1348" s="8" t="s">
        <v>2891</v>
      </c>
    </row>
    <row r="1349" spans="1:3" x14ac:dyDescent="0.3">
      <c r="A1349" s="8" t="s">
        <v>2898</v>
      </c>
      <c r="B1349" s="8" t="s">
        <v>2899</v>
      </c>
      <c r="C1349" s="8" t="s">
        <v>2891</v>
      </c>
    </row>
    <row r="1350" spans="1:3" x14ac:dyDescent="0.3">
      <c r="A1350" s="8" t="s">
        <v>2900</v>
      </c>
      <c r="B1350" s="8" t="s">
        <v>2901</v>
      </c>
      <c r="C1350" s="8" t="s">
        <v>2891</v>
      </c>
    </row>
    <row r="1351" spans="1:3" x14ac:dyDescent="0.3">
      <c r="A1351" s="8" t="s">
        <v>2902</v>
      </c>
      <c r="B1351" s="8" t="s">
        <v>2903</v>
      </c>
      <c r="C1351" s="8" t="s">
        <v>2904</v>
      </c>
    </row>
    <row r="1352" spans="1:3" x14ac:dyDescent="0.3">
      <c r="A1352" s="8" t="s">
        <v>2905</v>
      </c>
      <c r="B1352" s="8" t="s">
        <v>2906</v>
      </c>
      <c r="C1352" s="8" t="s">
        <v>2904</v>
      </c>
    </row>
    <row r="1353" spans="1:3" x14ac:dyDescent="0.3">
      <c r="A1353" s="8" t="s">
        <v>2907</v>
      </c>
      <c r="B1353" s="8" t="s">
        <v>2908</v>
      </c>
      <c r="C1353" s="8" t="s">
        <v>2904</v>
      </c>
    </row>
    <row r="1354" spans="1:3" x14ac:dyDescent="0.3">
      <c r="A1354" s="8" t="s">
        <v>2909</v>
      </c>
      <c r="B1354" s="8" t="s">
        <v>2910</v>
      </c>
      <c r="C1354" s="8" t="s">
        <v>2904</v>
      </c>
    </row>
    <row r="1355" spans="1:3" x14ac:dyDescent="0.3">
      <c r="A1355" s="8" t="s">
        <v>2911</v>
      </c>
      <c r="B1355" s="8" t="s">
        <v>2912</v>
      </c>
      <c r="C1355" s="8" t="s">
        <v>2904</v>
      </c>
    </row>
    <row r="1356" spans="1:3" x14ac:dyDescent="0.3">
      <c r="A1356" s="8" t="s">
        <v>2913</v>
      </c>
      <c r="B1356" s="8" t="s">
        <v>2914</v>
      </c>
      <c r="C1356" s="8" t="s">
        <v>2904</v>
      </c>
    </row>
    <row r="1357" spans="1:3" x14ac:dyDescent="0.3">
      <c r="A1357" s="8" t="s">
        <v>2915</v>
      </c>
      <c r="B1357" s="8" t="s">
        <v>2916</v>
      </c>
      <c r="C1357" s="8" t="s">
        <v>2904</v>
      </c>
    </row>
    <row r="1358" spans="1:3" x14ac:dyDescent="0.3">
      <c r="A1358" s="8" t="s">
        <v>2917</v>
      </c>
      <c r="B1358" s="8" t="s">
        <v>2918</v>
      </c>
      <c r="C1358" s="8" t="s">
        <v>2904</v>
      </c>
    </row>
    <row r="1359" spans="1:3" x14ac:dyDescent="0.3">
      <c r="A1359" s="8" t="s">
        <v>2919</v>
      </c>
      <c r="B1359" s="8" t="s">
        <v>2920</v>
      </c>
      <c r="C1359" s="8" t="s">
        <v>2904</v>
      </c>
    </row>
    <row r="1360" spans="1:3" x14ac:dyDescent="0.3">
      <c r="A1360" s="8" t="s">
        <v>2921</v>
      </c>
      <c r="B1360" s="8" t="s">
        <v>2922</v>
      </c>
      <c r="C1360" s="8" t="s">
        <v>2904</v>
      </c>
    </row>
    <row r="1361" spans="1:3" x14ac:dyDescent="0.3">
      <c r="A1361" s="8" t="s">
        <v>2923</v>
      </c>
      <c r="B1361" s="8" t="s">
        <v>2924</v>
      </c>
      <c r="C1361" s="8" t="s">
        <v>2904</v>
      </c>
    </row>
    <row r="1362" spans="1:3" x14ac:dyDescent="0.3">
      <c r="A1362" s="8" t="s">
        <v>2925</v>
      </c>
      <c r="B1362" s="8" t="s">
        <v>2926</v>
      </c>
      <c r="C1362" s="8" t="s">
        <v>2904</v>
      </c>
    </row>
    <row r="1363" spans="1:3" x14ac:dyDescent="0.3">
      <c r="A1363" s="8" t="s">
        <v>2927</v>
      </c>
      <c r="B1363" s="8" t="s">
        <v>2928</v>
      </c>
      <c r="C1363" s="8" t="s">
        <v>2904</v>
      </c>
    </row>
    <row r="1364" spans="1:3" x14ac:dyDescent="0.3">
      <c r="A1364" s="8" t="s">
        <v>2929</v>
      </c>
      <c r="B1364" s="8" t="s">
        <v>2930</v>
      </c>
      <c r="C1364" s="8" t="s">
        <v>2904</v>
      </c>
    </row>
    <row r="1365" spans="1:3" x14ac:dyDescent="0.3">
      <c r="A1365" s="8" t="s">
        <v>2931</v>
      </c>
      <c r="B1365" s="8" t="s">
        <v>2932</v>
      </c>
      <c r="C1365" s="8" t="s">
        <v>2904</v>
      </c>
    </row>
    <row r="1366" spans="1:3" x14ac:dyDescent="0.3">
      <c r="A1366" s="8" t="s">
        <v>2933</v>
      </c>
      <c r="B1366" s="8" t="s">
        <v>2934</v>
      </c>
      <c r="C1366" s="8" t="s">
        <v>2904</v>
      </c>
    </row>
    <row r="1367" spans="1:3" x14ac:dyDescent="0.3">
      <c r="A1367" s="8" t="s">
        <v>2935</v>
      </c>
      <c r="B1367" s="8" t="s">
        <v>2936</v>
      </c>
      <c r="C1367" s="8" t="s">
        <v>2904</v>
      </c>
    </row>
    <row r="1368" spans="1:3" x14ac:dyDescent="0.3">
      <c r="A1368" s="8" t="s">
        <v>2937</v>
      </c>
      <c r="B1368" s="8" t="s">
        <v>2938</v>
      </c>
      <c r="C1368" s="8" t="s">
        <v>2904</v>
      </c>
    </row>
    <row r="1369" spans="1:3" x14ac:dyDescent="0.3">
      <c r="A1369" s="8" t="s">
        <v>2939</v>
      </c>
      <c r="B1369" s="8" t="s">
        <v>2940</v>
      </c>
      <c r="C1369" s="8" t="s">
        <v>2904</v>
      </c>
    </row>
    <row r="1370" spans="1:3" x14ac:dyDescent="0.3">
      <c r="A1370" s="8" t="s">
        <v>2941</v>
      </c>
      <c r="B1370" s="8" t="s">
        <v>2942</v>
      </c>
      <c r="C1370" s="8" t="s">
        <v>2904</v>
      </c>
    </row>
    <row r="1371" spans="1:3" x14ac:dyDescent="0.3">
      <c r="A1371" s="8" t="s">
        <v>2943</v>
      </c>
      <c r="B1371" s="8" t="s">
        <v>2944</v>
      </c>
      <c r="C1371" s="8" t="s">
        <v>2904</v>
      </c>
    </row>
    <row r="1372" spans="1:3" x14ac:dyDescent="0.3">
      <c r="A1372" s="8" t="s">
        <v>2945</v>
      </c>
      <c r="B1372" s="8" t="s">
        <v>2946</v>
      </c>
      <c r="C1372" s="8" t="s">
        <v>2904</v>
      </c>
    </row>
    <row r="1373" spans="1:3" x14ac:dyDescent="0.3">
      <c r="A1373" s="8" t="s">
        <v>2947</v>
      </c>
      <c r="B1373" s="8" t="s">
        <v>2948</v>
      </c>
      <c r="C1373" s="8" t="s">
        <v>2904</v>
      </c>
    </row>
    <row r="1374" spans="1:3" x14ac:dyDescent="0.3">
      <c r="A1374" s="8" t="s">
        <v>2949</v>
      </c>
      <c r="B1374" s="8" t="s">
        <v>2950</v>
      </c>
      <c r="C1374" s="8" t="s">
        <v>2904</v>
      </c>
    </row>
    <row r="1375" spans="1:3" x14ac:dyDescent="0.3">
      <c r="A1375" s="8" t="s">
        <v>2951</v>
      </c>
      <c r="B1375" s="8" t="s">
        <v>2952</v>
      </c>
      <c r="C1375" s="8" t="s">
        <v>2904</v>
      </c>
    </row>
    <row r="1376" spans="1:3" x14ac:dyDescent="0.3">
      <c r="A1376" s="8" t="s">
        <v>2953</v>
      </c>
      <c r="B1376" s="8" t="s">
        <v>2954</v>
      </c>
      <c r="C1376" s="8" t="s">
        <v>2904</v>
      </c>
    </row>
    <row r="1377" spans="1:3" x14ac:dyDescent="0.3">
      <c r="A1377" s="8" t="s">
        <v>2955</v>
      </c>
      <c r="B1377" s="8" t="s">
        <v>2956</v>
      </c>
      <c r="C1377" s="8" t="s">
        <v>2904</v>
      </c>
    </row>
    <row r="1378" spans="1:3" x14ac:dyDescent="0.3">
      <c r="A1378" s="8" t="s">
        <v>2957</v>
      </c>
      <c r="B1378" s="8" t="s">
        <v>2958</v>
      </c>
      <c r="C1378" s="8" t="s">
        <v>2904</v>
      </c>
    </row>
    <row r="1379" spans="1:3" x14ac:dyDescent="0.3">
      <c r="A1379" s="8" t="s">
        <v>2959</v>
      </c>
      <c r="B1379" s="8" t="s">
        <v>2960</v>
      </c>
      <c r="C1379" s="8" t="s">
        <v>2904</v>
      </c>
    </row>
    <row r="1380" spans="1:3" x14ac:dyDescent="0.3">
      <c r="A1380" s="8" t="s">
        <v>2961</v>
      </c>
      <c r="B1380" s="8" t="s">
        <v>2962</v>
      </c>
      <c r="C1380" s="8" t="s">
        <v>2904</v>
      </c>
    </row>
    <row r="1381" spans="1:3" x14ac:dyDescent="0.3">
      <c r="A1381" s="8" t="s">
        <v>2963</v>
      </c>
      <c r="B1381" s="8" t="s">
        <v>2964</v>
      </c>
      <c r="C1381" s="8" t="s">
        <v>2904</v>
      </c>
    </row>
    <row r="1382" spans="1:3" x14ac:dyDescent="0.3">
      <c r="A1382" s="8" t="s">
        <v>2965</v>
      </c>
      <c r="B1382" s="8" t="s">
        <v>2966</v>
      </c>
      <c r="C1382" s="8" t="s">
        <v>2904</v>
      </c>
    </row>
    <row r="1383" spans="1:3" x14ac:dyDescent="0.3">
      <c r="A1383" s="8" t="s">
        <v>2967</v>
      </c>
      <c r="B1383" s="8" t="s">
        <v>2968</v>
      </c>
      <c r="C1383" s="8" t="s">
        <v>2904</v>
      </c>
    </row>
    <row r="1384" spans="1:3" x14ac:dyDescent="0.3">
      <c r="A1384" s="8" t="s">
        <v>2969</v>
      </c>
      <c r="B1384" s="8" t="s">
        <v>2970</v>
      </c>
      <c r="C1384" s="8" t="s">
        <v>2904</v>
      </c>
    </row>
    <row r="1385" spans="1:3" x14ac:dyDescent="0.3">
      <c r="A1385" s="8" t="s">
        <v>2971</v>
      </c>
      <c r="B1385" s="8" t="s">
        <v>2972</v>
      </c>
      <c r="C1385" s="8" t="s">
        <v>2904</v>
      </c>
    </row>
    <row r="1386" spans="1:3" x14ac:dyDescent="0.3">
      <c r="A1386" s="8" t="s">
        <v>2973</v>
      </c>
      <c r="B1386" s="8" t="s">
        <v>2974</v>
      </c>
      <c r="C1386" s="8" t="s">
        <v>2904</v>
      </c>
    </row>
    <row r="1387" spans="1:3" x14ac:dyDescent="0.3">
      <c r="A1387" s="8" t="s">
        <v>2975</v>
      </c>
      <c r="B1387" s="8" t="s">
        <v>2976</v>
      </c>
      <c r="C1387" s="8" t="s">
        <v>2904</v>
      </c>
    </row>
    <row r="1388" spans="1:3" x14ac:dyDescent="0.3">
      <c r="A1388" s="8" t="s">
        <v>2977</v>
      </c>
      <c r="B1388" s="8" t="s">
        <v>2978</v>
      </c>
      <c r="C1388" s="8" t="s">
        <v>2904</v>
      </c>
    </row>
    <row r="1389" spans="1:3" x14ac:dyDescent="0.3">
      <c r="A1389" s="8" t="s">
        <v>2979</v>
      </c>
      <c r="B1389" s="8" t="s">
        <v>2980</v>
      </c>
      <c r="C1389" s="8" t="s">
        <v>2904</v>
      </c>
    </row>
    <row r="1390" spans="1:3" x14ac:dyDescent="0.3">
      <c r="A1390" s="8" t="s">
        <v>2981</v>
      </c>
      <c r="B1390" s="8" t="s">
        <v>2982</v>
      </c>
      <c r="C1390" s="8" t="s">
        <v>2904</v>
      </c>
    </row>
    <row r="1391" spans="1:3" x14ac:dyDescent="0.3">
      <c r="A1391" s="8" t="s">
        <v>2983</v>
      </c>
      <c r="B1391" s="8" t="s">
        <v>2984</v>
      </c>
      <c r="C1391" s="8" t="s">
        <v>2904</v>
      </c>
    </row>
    <row r="1392" spans="1:3" x14ac:dyDescent="0.3">
      <c r="A1392" s="8" t="s">
        <v>2985</v>
      </c>
      <c r="B1392" s="8" t="s">
        <v>2986</v>
      </c>
      <c r="C1392" s="8" t="s">
        <v>2904</v>
      </c>
    </row>
    <row r="1393" spans="1:3" x14ac:dyDescent="0.3">
      <c r="A1393" s="8" t="s">
        <v>2987</v>
      </c>
      <c r="B1393" s="8" t="s">
        <v>2988</v>
      </c>
      <c r="C1393" s="8" t="s">
        <v>2904</v>
      </c>
    </row>
    <row r="1394" spans="1:3" x14ac:dyDescent="0.3">
      <c r="A1394" s="8" t="s">
        <v>2989</v>
      </c>
      <c r="B1394" s="8" t="s">
        <v>2990</v>
      </c>
      <c r="C1394" s="8" t="s">
        <v>2904</v>
      </c>
    </row>
    <row r="1395" spans="1:3" x14ac:dyDescent="0.3">
      <c r="A1395" s="8" t="s">
        <v>2991</v>
      </c>
      <c r="B1395" s="8" t="s">
        <v>2992</v>
      </c>
      <c r="C1395" s="8" t="s">
        <v>2904</v>
      </c>
    </row>
    <row r="1396" spans="1:3" x14ac:dyDescent="0.3">
      <c r="A1396" s="8" t="s">
        <v>2993</v>
      </c>
      <c r="B1396" s="8" t="s">
        <v>2994</v>
      </c>
      <c r="C1396" s="8" t="s">
        <v>2904</v>
      </c>
    </row>
    <row r="1397" spans="1:3" x14ac:dyDescent="0.3">
      <c r="A1397" s="8" t="s">
        <v>2995</v>
      </c>
      <c r="B1397" s="8" t="s">
        <v>2996</v>
      </c>
      <c r="C1397" s="8" t="s">
        <v>2904</v>
      </c>
    </row>
    <row r="1398" spans="1:3" x14ac:dyDescent="0.3">
      <c r="A1398" s="8" t="s">
        <v>2997</v>
      </c>
      <c r="B1398" s="8" t="s">
        <v>2998</v>
      </c>
      <c r="C1398" s="8" t="s">
        <v>2904</v>
      </c>
    </row>
    <row r="1399" spans="1:3" x14ac:dyDescent="0.3">
      <c r="A1399" s="8" t="s">
        <v>2999</v>
      </c>
      <c r="B1399" s="8" t="s">
        <v>3000</v>
      </c>
      <c r="C1399" s="8" t="s">
        <v>3001</v>
      </c>
    </row>
    <row r="1400" spans="1:3" x14ac:dyDescent="0.3">
      <c r="A1400" s="8" t="s">
        <v>3002</v>
      </c>
      <c r="B1400" s="8" t="s">
        <v>3003</v>
      </c>
      <c r="C1400" s="8" t="s">
        <v>3001</v>
      </c>
    </row>
    <row r="1401" spans="1:3" x14ac:dyDescent="0.3">
      <c r="A1401" s="8" t="s">
        <v>3004</v>
      </c>
      <c r="B1401" s="8" t="s">
        <v>3005</v>
      </c>
      <c r="C1401" s="8" t="s">
        <v>3001</v>
      </c>
    </row>
    <row r="1402" spans="1:3" x14ac:dyDescent="0.3">
      <c r="A1402" s="8" t="s">
        <v>3006</v>
      </c>
      <c r="B1402" s="8" t="s">
        <v>3007</v>
      </c>
      <c r="C1402" s="8" t="s">
        <v>3001</v>
      </c>
    </row>
    <row r="1403" spans="1:3" x14ac:dyDescent="0.3">
      <c r="A1403" s="8" t="s">
        <v>3008</v>
      </c>
      <c r="B1403" s="8" t="s">
        <v>3009</v>
      </c>
      <c r="C1403" s="8" t="s">
        <v>3001</v>
      </c>
    </row>
    <row r="1404" spans="1:3" x14ac:dyDescent="0.3">
      <c r="A1404" s="8" t="s">
        <v>3010</v>
      </c>
      <c r="B1404" s="8" t="s">
        <v>3011</v>
      </c>
      <c r="C1404" s="8" t="s">
        <v>3001</v>
      </c>
    </row>
    <row r="1405" spans="1:3" x14ac:dyDescent="0.3">
      <c r="A1405" s="8" t="s">
        <v>3012</v>
      </c>
      <c r="B1405" s="8" t="s">
        <v>3013</v>
      </c>
      <c r="C1405" s="8" t="s">
        <v>3001</v>
      </c>
    </row>
    <row r="1406" spans="1:3" x14ac:dyDescent="0.3">
      <c r="A1406" s="8" t="s">
        <v>3014</v>
      </c>
      <c r="B1406" s="8" t="s">
        <v>3015</v>
      </c>
      <c r="C1406" s="8" t="s">
        <v>3001</v>
      </c>
    </row>
    <row r="1407" spans="1:3" x14ac:dyDescent="0.3">
      <c r="A1407" s="8" t="s">
        <v>3016</v>
      </c>
      <c r="B1407" s="8" t="s">
        <v>3017</v>
      </c>
      <c r="C1407" s="8" t="s">
        <v>3001</v>
      </c>
    </row>
    <row r="1408" spans="1:3" x14ac:dyDescent="0.3">
      <c r="A1408" s="8" t="s">
        <v>3018</v>
      </c>
      <c r="B1408" s="8" t="s">
        <v>3019</v>
      </c>
      <c r="C1408" s="8" t="s">
        <v>3001</v>
      </c>
    </row>
    <row r="1409" spans="1:3" x14ac:dyDescent="0.3">
      <c r="A1409" s="8" t="s">
        <v>3020</v>
      </c>
      <c r="B1409" s="8" t="s">
        <v>3021</v>
      </c>
      <c r="C1409" s="8" t="s">
        <v>3022</v>
      </c>
    </row>
    <row r="1410" spans="1:3" x14ac:dyDescent="0.3">
      <c r="A1410" s="8" t="s">
        <v>3023</v>
      </c>
      <c r="B1410" s="8" t="s">
        <v>3024</v>
      </c>
      <c r="C1410" s="8" t="s">
        <v>3022</v>
      </c>
    </row>
    <row r="1411" spans="1:3" x14ac:dyDescent="0.3">
      <c r="A1411" s="8" t="s">
        <v>3025</v>
      </c>
      <c r="B1411" s="8" t="s">
        <v>3026</v>
      </c>
      <c r="C1411" s="8" t="s">
        <v>3027</v>
      </c>
    </row>
    <row r="1412" spans="1:3" x14ac:dyDescent="0.3">
      <c r="A1412" s="8" t="s">
        <v>3028</v>
      </c>
      <c r="B1412" s="8" t="s">
        <v>3029</v>
      </c>
      <c r="C1412" s="8" t="s">
        <v>3027</v>
      </c>
    </row>
    <row r="1413" spans="1:3" x14ac:dyDescent="0.3">
      <c r="A1413" s="8" t="s">
        <v>3030</v>
      </c>
      <c r="B1413" s="8" t="s">
        <v>3031</v>
      </c>
      <c r="C1413" s="8" t="s">
        <v>3027</v>
      </c>
    </row>
    <row r="1414" spans="1:3" x14ac:dyDescent="0.3">
      <c r="A1414" s="8" t="s">
        <v>3032</v>
      </c>
      <c r="B1414" s="8" t="s">
        <v>3033</v>
      </c>
      <c r="C1414" s="8" t="s">
        <v>3027</v>
      </c>
    </row>
    <row r="1415" spans="1:3" x14ac:dyDescent="0.3">
      <c r="A1415" s="8" t="s">
        <v>3034</v>
      </c>
      <c r="B1415" s="8" t="s">
        <v>3035</v>
      </c>
      <c r="C1415" s="8" t="s">
        <v>3027</v>
      </c>
    </row>
    <row r="1416" spans="1:3" x14ac:dyDescent="0.3">
      <c r="A1416" s="8" t="s">
        <v>3036</v>
      </c>
      <c r="B1416" s="8" t="s">
        <v>3037</v>
      </c>
      <c r="C1416" s="8" t="s">
        <v>3027</v>
      </c>
    </row>
    <row r="1417" spans="1:3" x14ac:dyDescent="0.3">
      <c r="A1417" s="8" t="s">
        <v>3038</v>
      </c>
      <c r="B1417" s="8" t="s">
        <v>3039</v>
      </c>
      <c r="C1417" s="8" t="s">
        <v>3027</v>
      </c>
    </row>
    <row r="1418" spans="1:3" x14ac:dyDescent="0.3">
      <c r="A1418" s="8" t="s">
        <v>3040</v>
      </c>
      <c r="B1418" s="8" t="s">
        <v>3041</v>
      </c>
      <c r="C1418" s="8" t="s">
        <v>3027</v>
      </c>
    </row>
    <row r="1419" spans="1:3" x14ac:dyDescent="0.3">
      <c r="A1419" s="8" t="s">
        <v>3042</v>
      </c>
      <c r="B1419" s="8" t="s">
        <v>3043</v>
      </c>
      <c r="C1419" s="8" t="s">
        <v>3027</v>
      </c>
    </row>
    <row r="1420" spans="1:3" x14ac:dyDescent="0.3">
      <c r="A1420" s="8" t="s">
        <v>3044</v>
      </c>
      <c r="B1420" s="8" t="s">
        <v>3045</v>
      </c>
      <c r="C1420" s="8" t="s">
        <v>3027</v>
      </c>
    </row>
    <row r="1421" spans="1:3" x14ac:dyDescent="0.3">
      <c r="A1421" s="8" t="s">
        <v>3046</v>
      </c>
      <c r="B1421" s="8" t="s">
        <v>3047</v>
      </c>
      <c r="C1421" s="8" t="s">
        <v>3027</v>
      </c>
    </row>
    <row r="1422" spans="1:3" x14ac:dyDescent="0.3">
      <c r="A1422" s="8" t="s">
        <v>3048</v>
      </c>
      <c r="B1422" s="8" t="s">
        <v>3049</v>
      </c>
      <c r="C1422" s="8" t="s">
        <v>3027</v>
      </c>
    </row>
    <row r="1423" spans="1:3" x14ac:dyDescent="0.3">
      <c r="A1423" s="8" t="s">
        <v>3050</v>
      </c>
      <c r="B1423" s="8" t="s">
        <v>3051</v>
      </c>
      <c r="C1423" s="8" t="s">
        <v>3027</v>
      </c>
    </row>
    <row r="1424" spans="1:3" x14ac:dyDescent="0.3">
      <c r="A1424" s="8" t="s">
        <v>3052</v>
      </c>
      <c r="B1424" s="8" t="s">
        <v>3053</v>
      </c>
      <c r="C1424" s="8" t="s">
        <v>3027</v>
      </c>
    </row>
    <row r="1425" spans="1:3" x14ac:dyDescent="0.3">
      <c r="A1425" s="8" t="s">
        <v>3054</v>
      </c>
      <c r="B1425" s="8" t="s">
        <v>3055</v>
      </c>
      <c r="C1425" s="8" t="s">
        <v>3027</v>
      </c>
    </row>
    <row r="1426" spans="1:3" x14ac:dyDescent="0.3">
      <c r="A1426" s="8" t="s">
        <v>3056</v>
      </c>
      <c r="B1426" s="8" t="s">
        <v>3057</v>
      </c>
      <c r="C1426" s="8" t="s">
        <v>3027</v>
      </c>
    </row>
    <row r="1427" spans="1:3" x14ac:dyDescent="0.3">
      <c r="A1427" s="8" t="s">
        <v>3058</v>
      </c>
      <c r="B1427" s="8" t="s">
        <v>3059</v>
      </c>
      <c r="C1427" s="8" t="s">
        <v>3027</v>
      </c>
    </row>
    <row r="1428" spans="1:3" x14ac:dyDescent="0.3">
      <c r="A1428" s="8" t="s">
        <v>3060</v>
      </c>
      <c r="B1428" s="8" t="s">
        <v>3061</v>
      </c>
      <c r="C1428" s="8" t="s">
        <v>3027</v>
      </c>
    </row>
    <row r="1429" spans="1:3" x14ac:dyDescent="0.3">
      <c r="A1429" s="8" t="s">
        <v>3062</v>
      </c>
      <c r="B1429" s="8" t="s">
        <v>3063</v>
      </c>
      <c r="C1429" s="8" t="s">
        <v>3027</v>
      </c>
    </row>
    <row r="1430" spans="1:3" x14ac:dyDescent="0.3">
      <c r="A1430" s="8" t="s">
        <v>3064</v>
      </c>
      <c r="B1430" s="8" t="s">
        <v>3065</v>
      </c>
      <c r="C1430" s="8" t="s">
        <v>3027</v>
      </c>
    </row>
    <row r="1431" spans="1:3" x14ac:dyDescent="0.3">
      <c r="A1431" s="8" t="s">
        <v>3066</v>
      </c>
      <c r="B1431" s="8" t="s">
        <v>3067</v>
      </c>
      <c r="C1431" s="8" t="s">
        <v>3027</v>
      </c>
    </row>
    <row r="1432" spans="1:3" x14ac:dyDescent="0.3">
      <c r="A1432" s="8" t="s">
        <v>3068</v>
      </c>
      <c r="B1432" s="8" t="s">
        <v>3069</v>
      </c>
      <c r="C1432" s="8" t="s">
        <v>3027</v>
      </c>
    </row>
    <row r="1433" spans="1:3" x14ac:dyDescent="0.3">
      <c r="A1433" s="8" t="s">
        <v>3070</v>
      </c>
      <c r="B1433" s="8" t="s">
        <v>3071</v>
      </c>
      <c r="C1433" s="8" t="s">
        <v>3027</v>
      </c>
    </row>
    <row r="1434" spans="1:3" x14ac:dyDescent="0.3">
      <c r="A1434" s="8" t="s">
        <v>3072</v>
      </c>
      <c r="B1434" s="8" t="s">
        <v>3073</v>
      </c>
      <c r="C1434" s="8" t="s">
        <v>3027</v>
      </c>
    </row>
    <row r="1435" spans="1:3" x14ac:dyDescent="0.3">
      <c r="A1435" s="8" t="s">
        <v>3074</v>
      </c>
      <c r="B1435" s="8" t="s">
        <v>3075</v>
      </c>
      <c r="C1435" s="8" t="s">
        <v>3027</v>
      </c>
    </row>
    <row r="1436" spans="1:3" x14ac:dyDescent="0.3">
      <c r="A1436" s="8" t="s">
        <v>3076</v>
      </c>
      <c r="B1436" s="8" t="s">
        <v>3077</v>
      </c>
      <c r="C1436" s="8" t="s">
        <v>3027</v>
      </c>
    </row>
    <row r="1437" spans="1:3" x14ac:dyDescent="0.3">
      <c r="A1437" s="8" t="s">
        <v>3078</v>
      </c>
      <c r="B1437" s="8" t="s">
        <v>3079</v>
      </c>
      <c r="C1437" s="8" t="s">
        <v>3027</v>
      </c>
    </row>
    <row r="1438" spans="1:3" x14ac:dyDescent="0.3">
      <c r="A1438" s="8" t="s">
        <v>3080</v>
      </c>
      <c r="B1438" s="8" t="s">
        <v>3081</v>
      </c>
      <c r="C1438" s="8" t="s">
        <v>3027</v>
      </c>
    </row>
    <row r="1439" spans="1:3" x14ac:dyDescent="0.3">
      <c r="A1439" s="8" t="s">
        <v>3082</v>
      </c>
      <c r="B1439" s="8" t="s">
        <v>3083</v>
      </c>
      <c r="C1439" s="8" t="s">
        <v>3027</v>
      </c>
    </row>
    <row r="1440" spans="1:3" x14ac:dyDescent="0.3">
      <c r="A1440" s="8" t="s">
        <v>3084</v>
      </c>
      <c r="B1440" s="8" t="s">
        <v>3085</v>
      </c>
      <c r="C1440" s="8" t="s">
        <v>3027</v>
      </c>
    </row>
    <row r="1441" spans="1:3" x14ac:dyDescent="0.3">
      <c r="A1441" s="8" t="s">
        <v>3086</v>
      </c>
      <c r="B1441" s="8" t="s">
        <v>3087</v>
      </c>
      <c r="C1441" s="8" t="s">
        <v>3027</v>
      </c>
    </row>
    <row r="1442" spans="1:3" x14ac:dyDescent="0.3">
      <c r="A1442" s="8" t="s">
        <v>3088</v>
      </c>
      <c r="B1442" s="8" t="s">
        <v>3089</v>
      </c>
      <c r="C1442" s="8" t="s">
        <v>3027</v>
      </c>
    </row>
    <row r="1443" spans="1:3" x14ac:dyDescent="0.3">
      <c r="A1443" s="8" t="s">
        <v>3090</v>
      </c>
      <c r="B1443" s="8" t="s">
        <v>3091</v>
      </c>
      <c r="C1443" s="8" t="s">
        <v>3027</v>
      </c>
    </row>
    <row r="1444" spans="1:3" x14ac:dyDescent="0.3">
      <c r="A1444" s="8" t="s">
        <v>3092</v>
      </c>
      <c r="B1444" s="8" t="s">
        <v>3093</v>
      </c>
      <c r="C1444" s="8" t="s">
        <v>3027</v>
      </c>
    </row>
    <row r="1445" spans="1:3" x14ac:dyDescent="0.3">
      <c r="A1445" s="8" t="s">
        <v>3094</v>
      </c>
      <c r="B1445" s="8" t="s">
        <v>3095</v>
      </c>
      <c r="C1445" s="8" t="s">
        <v>3027</v>
      </c>
    </row>
    <row r="1446" spans="1:3" x14ac:dyDescent="0.3">
      <c r="A1446" s="8" t="s">
        <v>3096</v>
      </c>
      <c r="B1446" s="8" t="s">
        <v>3097</v>
      </c>
      <c r="C1446" s="8" t="s">
        <v>3027</v>
      </c>
    </row>
    <row r="1447" spans="1:3" x14ac:dyDescent="0.3">
      <c r="A1447" s="8" t="s">
        <v>3098</v>
      </c>
      <c r="B1447" s="8" t="s">
        <v>3099</v>
      </c>
      <c r="C1447" s="8" t="s">
        <v>3027</v>
      </c>
    </row>
    <row r="1448" spans="1:3" x14ac:dyDescent="0.3">
      <c r="A1448" s="8" t="s">
        <v>3100</v>
      </c>
      <c r="B1448" s="8" t="s">
        <v>3101</v>
      </c>
      <c r="C1448" s="8" t="s">
        <v>3027</v>
      </c>
    </row>
    <row r="1449" spans="1:3" x14ac:dyDescent="0.3">
      <c r="A1449" s="8" t="s">
        <v>3102</v>
      </c>
      <c r="B1449" s="8" t="s">
        <v>3103</v>
      </c>
      <c r="C1449" s="8" t="s">
        <v>3027</v>
      </c>
    </row>
    <row r="1450" spans="1:3" x14ac:dyDescent="0.3">
      <c r="A1450" s="8" t="s">
        <v>3104</v>
      </c>
      <c r="B1450" s="8" t="s">
        <v>3105</v>
      </c>
      <c r="C1450" s="8" t="s">
        <v>3027</v>
      </c>
    </row>
    <row r="1451" spans="1:3" x14ac:dyDescent="0.3">
      <c r="A1451" s="8" t="s">
        <v>3106</v>
      </c>
      <c r="B1451" s="8" t="s">
        <v>3107</v>
      </c>
      <c r="C1451" s="8" t="s">
        <v>3108</v>
      </c>
    </row>
    <row r="1452" spans="1:3" x14ac:dyDescent="0.3">
      <c r="A1452" s="8" t="s">
        <v>3109</v>
      </c>
      <c r="B1452" s="8" t="s">
        <v>3110</v>
      </c>
      <c r="C1452" s="8" t="s">
        <v>3108</v>
      </c>
    </row>
    <row r="1453" spans="1:3" x14ac:dyDescent="0.3">
      <c r="A1453" s="8" t="s">
        <v>3111</v>
      </c>
      <c r="B1453" s="8" t="s">
        <v>3112</v>
      </c>
      <c r="C1453" s="8" t="s">
        <v>3108</v>
      </c>
    </row>
    <row r="1454" spans="1:3" x14ac:dyDescent="0.3">
      <c r="A1454" s="8" t="s">
        <v>3113</v>
      </c>
      <c r="B1454" s="8" t="s">
        <v>3114</v>
      </c>
      <c r="C1454" s="8" t="s">
        <v>3108</v>
      </c>
    </row>
    <row r="1455" spans="1:3" x14ac:dyDescent="0.3">
      <c r="A1455" s="8" t="s">
        <v>3115</v>
      </c>
      <c r="B1455" s="8" t="s">
        <v>3116</v>
      </c>
      <c r="C1455" s="8" t="s">
        <v>3108</v>
      </c>
    </row>
    <row r="1456" spans="1:3" x14ac:dyDescent="0.3">
      <c r="A1456" s="8" t="s">
        <v>3117</v>
      </c>
      <c r="B1456" s="8" t="s">
        <v>3118</v>
      </c>
      <c r="C1456" s="8" t="s">
        <v>3108</v>
      </c>
    </row>
    <row r="1457" spans="1:3" x14ac:dyDescent="0.3">
      <c r="A1457" s="8" t="s">
        <v>3119</v>
      </c>
      <c r="B1457" s="8" t="s">
        <v>3120</v>
      </c>
      <c r="C1457" s="8" t="s">
        <v>3108</v>
      </c>
    </row>
    <row r="1458" spans="1:3" x14ac:dyDescent="0.3">
      <c r="A1458" s="8" t="s">
        <v>3121</v>
      </c>
      <c r="B1458" s="8" t="s">
        <v>3122</v>
      </c>
      <c r="C1458" s="8" t="s">
        <v>3108</v>
      </c>
    </row>
    <row r="1459" spans="1:3" x14ac:dyDescent="0.3">
      <c r="A1459" s="8" t="s">
        <v>3123</v>
      </c>
      <c r="B1459" s="8" t="s">
        <v>3124</v>
      </c>
      <c r="C1459" s="8" t="s">
        <v>3108</v>
      </c>
    </row>
    <row r="1460" spans="1:3" x14ac:dyDescent="0.3">
      <c r="A1460" s="8" t="s">
        <v>3125</v>
      </c>
      <c r="B1460" s="8" t="s">
        <v>3126</v>
      </c>
      <c r="C1460" s="8" t="s">
        <v>3108</v>
      </c>
    </row>
    <row r="1461" spans="1:3" x14ac:dyDescent="0.3">
      <c r="A1461" s="8" t="s">
        <v>3127</v>
      </c>
      <c r="B1461" s="8" t="s">
        <v>3128</v>
      </c>
      <c r="C1461" s="8" t="s">
        <v>3108</v>
      </c>
    </row>
    <row r="1462" spans="1:3" x14ac:dyDescent="0.3">
      <c r="A1462" s="8" t="s">
        <v>3129</v>
      </c>
      <c r="B1462" s="8" t="s">
        <v>3130</v>
      </c>
      <c r="C1462" s="8" t="s">
        <v>3108</v>
      </c>
    </row>
    <row r="1463" spans="1:3" x14ac:dyDescent="0.3">
      <c r="A1463" s="8" t="s">
        <v>3131</v>
      </c>
      <c r="B1463" s="8" t="s">
        <v>3132</v>
      </c>
      <c r="C1463" s="8" t="s">
        <v>3108</v>
      </c>
    </row>
    <row r="1464" spans="1:3" x14ac:dyDescent="0.3">
      <c r="A1464" s="8" t="s">
        <v>3133</v>
      </c>
      <c r="B1464" s="8" t="s">
        <v>3134</v>
      </c>
      <c r="C1464" s="8" t="s">
        <v>3108</v>
      </c>
    </row>
    <row r="1465" spans="1:3" x14ac:dyDescent="0.3">
      <c r="A1465" s="8" t="s">
        <v>3135</v>
      </c>
      <c r="B1465" s="8" t="s">
        <v>3136</v>
      </c>
      <c r="C1465" s="8" t="s">
        <v>3108</v>
      </c>
    </row>
    <row r="1466" spans="1:3" x14ac:dyDescent="0.3">
      <c r="A1466" s="8" t="s">
        <v>3137</v>
      </c>
      <c r="B1466" s="8" t="s">
        <v>3138</v>
      </c>
      <c r="C1466" s="8" t="s">
        <v>3108</v>
      </c>
    </row>
    <row r="1467" spans="1:3" x14ac:dyDescent="0.3">
      <c r="A1467" s="8" t="s">
        <v>3139</v>
      </c>
      <c r="B1467" s="8" t="s">
        <v>3140</v>
      </c>
      <c r="C1467" s="8" t="s">
        <v>3108</v>
      </c>
    </row>
    <row r="1468" spans="1:3" x14ac:dyDescent="0.3">
      <c r="A1468" s="8" t="s">
        <v>3141</v>
      </c>
      <c r="B1468" s="8" t="s">
        <v>3142</v>
      </c>
      <c r="C1468" s="8" t="s">
        <v>3108</v>
      </c>
    </row>
    <row r="1469" spans="1:3" x14ac:dyDescent="0.3">
      <c r="A1469" s="8" t="s">
        <v>3143</v>
      </c>
      <c r="B1469" s="8" t="s">
        <v>3144</v>
      </c>
      <c r="C1469" s="8" t="s">
        <v>3108</v>
      </c>
    </row>
    <row r="1470" spans="1:3" x14ac:dyDescent="0.3">
      <c r="A1470" s="8" t="s">
        <v>3145</v>
      </c>
      <c r="B1470" s="8" t="s">
        <v>3146</v>
      </c>
      <c r="C1470" s="8" t="s">
        <v>3108</v>
      </c>
    </row>
    <row r="1471" spans="1:3" x14ac:dyDescent="0.3">
      <c r="A1471" s="8" t="s">
        <v>3147</v>
      </c>
      <c r="B1471" s="8" t="s">
        <v>3148</v>
      </c>
      <c r="C1471" s="8" t="s">
        <v>3108</v>
      </c>
    </row>
    <row r="1472" spans="1:3" x14ac:dyDescent="0.3">
      <c r="A1472" s="8" t="s">
        <v>3149</v>
      </c>
      <c r="B1472" s="8" t="s">
        <v>3150</v>
      </c>
      <c r="C1472" s="8" t="s">
        <v>3108</v>
      </c>
    </row>
    <row r="1473" spans="1:3" x14ac:dyDescent="0.3">
      <c r="A1473" s="8" t="s">
        <v>3151</v>
      </c>
      <c r="B1473" s="8" t="s">
        <v>3152</v>
      </c>
      <c r="C1473" s="8" t="s">
        <v>3108</v>
      </c>
    </row>
    <row r="1474" spans="1:3" x14ac:dyDescent="0.3">
      <c r="A1474" s="8" t="s">
        <v>3153</v>
      </c>
      <c r="B1474" s="8" t="s">
        <v>3154</v>
      </c>
      <c r="C1474" s="8" t="s">
        <v>3155</v>
      </c>
    </row>
    <row r="1475" spans="1:3" x14ac:dyDescent="0.3">
      <c r="A1475" s="8" t="s">
        <v>3156</v>
      </c>
      <c r="B1475" s="8" t="s">
        <v>3157</v>
      </c>
      <c r="C1475" s="8" t="s">
        <v>3155</v>
      </c>
    </row>
    <row r="1476" spans="1:3" x14ac:dyDescent="0.3">
      <c r="A1476" s="8" t="s">
        <v>3158</v>
      </c>
      <c r="B1476" s="8" t="s">
        <v>3159</v>
      </c>
      <c r="C1476" s="8" t="s">
        <v>3155</v>
      </c>
    </row>
    <row r="1477" spans="1:3" x14ac:dyDescent="0.3">
      <c r="A1477" s="8" t="s">
        <v>3160</v>
      </c>
      <c r="B1477" s="8" t="s">
        <v>3161</v>
      </c>
      <c r="C1477" s="8" t="s">
        <v>3155</v>
      </c>
    </row>
    <row r="1478" spans="1:3" x14ac:dyDescent="0.3">
      <c r="A1478" s="8" t="s">
        <v>3162</v>
      </c>
      <c r="B1478" s="8" t="s">
        <v>3163</v>
      </c>
      <c r="C1478" s="8" t="s">
        <v>3155</v>
      </c>
    </row>
    <row r="1479" spans="1:3" x14ac:dyDescent="0.3">
      <c r="A1479" s="8" t="s">
        <v>3164</v>
      </c>
      <c r="B1479" s="8" t="s">
        <v>3165</v>
      </c>
      <c r="C1479" s="8" t="s">
        <v>3155</v>
      </c>
    </row>
    <row r="1480" spans="1:3" x14ac:dyDescent="0.3">
      <c r="A1480" s="8" t="s">
        <v>3166</v>
      </c>
      <c r="B1480" s="8" t="s">
        <v>3167</v>
      </c>
      <c r="C1480" s="8" t="s">
        <v>3155</v>
      </c>
    </row>
    <row r="1481" spans="1:3" x14ac:dyDescent="0.3">
      <c r="A1481" s="8" t="s">
        <v>3168</v>
      </c>
      <c r="B1481" s="8" t="s">
        <v>3169</v>
      </c>
      <c r="C1481" s="8" t="s">
        <v>3155</v>
      </c>
    </row>
    <row r="1482" spans="1:3" x14ac:dyDescent="0.3">
      <c r="A1482" s="8" t="s">
        <v>3170</v>
      </c>
      <c r="B1482" s="8" t="s">
        <v>3171</v>
      </c>
      <c r="C1482" s="8" t="s">
        <v>3155</v>
      </c>
    </row>
    <row r="1483" spans="1:3" x14ac:dyDescent="0.3">
      <c r="A1483" s="8" t="s">
        <v>3172</v>
      </c>
      <c r="B1483" s="8" t="s">
        <v>3173</v>
      </c>
      <c r="C1483" s="8" t="s">
        <v>3155</v>
      </c>
    </row>
    <row r="1484" spans="1:3" x14ac:dyDescent="0.3">
      <c r="A1484" s="8" t="s">
        <v>3174</v>
      </c>
      <c r="B1484" s="8" t="s">
        <v>3175</v>
      </c>
      <c r="C1484" s="8" t="s">
        <v>3155</v>
      </c>
    </row>
    <row r="1485" spans="1:3" x14ac:dyDescent="0.3">
      <c r="A1485" s="8" t="s">
        <v>3176</v>
      </c>
      <c r="B1485" s="8" t="s">
        <v>3177</v>
      </c>
      <c r="C1485" s="8" t="s">
        <v>3155</v>
      </c>
    </row>
    <row r="1486" spans="1:3" x14ac:dyDescent="0.3">
      <c r="A1486" s="8" t="s">
        <v>3178</v>
      </c>
      <c r="B1486" s="8" t="s">
        <v>3179</v>
      </c>
      <c r="C1486" s="8" t="s">
        <v>3155</v>
      </c>
    </row>
    <row r="1487" spans="1:3" x14ac:dyDescent="0.3">
      <c r="A1487" s="8" t="s">
        <v>3180</v>
      </c>
      <c r="B1487" s="8" t="s">
        <v>3181</v>
      </c>
      <c r="C1487" s="8" t="s">
        <v>3155</v>
      </c>
    </row>
    <row r="1488" spans="1:3" x14ac:dyDescent="0.3">
      <c r="A1488" s="8" t="s">
        <v>3182</v>
      </c>
      <c r="B1488" s="8" t="s">
        <v>3183</v>
      </c>
      <c r="C1488" s="8" t="s">
        <v>3155</v>
      </c>
    </row>
    <row r="1489" spans="1:3" x14ac:dyDescent="0.3">
      <c r="A1489" s="8" t="s">
        <v>3184</v>
      </c>
      <c r="B1489" s="8" t="s">
        <v>3185</v>
      </c>
      <c r="C1489" s="8" t="s">
        <v>3155</v>
      </c>
    </row>
    <row r="1490" spans="1:3" x14ac:dyDescent="0.3">
      <c r="A1490" s="8" t="s">
        <v>3186</v>
      </c>
      <c r="B1490" s="8" t="s">
        <v>3187</v>
      </c>
      <c r="C1490" s="8" t="s">
        <v>3155</v>
      </c>
    </row>
    <row r="1491" spans="1:3" x14ac:dyDescent="0.3">
      <c r="A1491" s="8" t="s">
        <v>3188</v>
      </c>
      <c r="B1491" s="8" t="s">
        <v>3189</v>
      </c>
      <c r="C1491" s="8" t="s">
        <v>3155</v>
      </c>
    </row>
    <row r="1492" spans="1:3" x14ac:dyDescent="0.3">
      <c r="A1492" s="8" t="s">
        <v>3190</v>
      </c>
      <c r="B1492" s="8" t="s">
        <v>3191</v>
      </c>
      <c r="C1492" s="8" t="s">
        <v>3155</v>
      </c>
    </row>
    <row r="1493" spans="1:3" x14ac:dyDescent="0.3">
      <c r="A1493" s="8" t="s">
        <v>3192</v>
      </c>
      <c r="B1493" s="8" t="s">
        <v>3193</v>
      </c>
      <c r="C1493" s="8" t="s">
        <v>3155</v>
      </c>
    </row>
    <row r="1494" spans="1:3" x14ac:dyDescent="0.3">
      <c r="A1494" s="8" t="s">
        <v>3194</v>
      </c>
      <c r="B1494" s="8" t="s">
        <v>3195</v>
      </c>
      <c r="C1494" s="8" t="s">
        <v>3155</v>
      </c>
    </row>
    <row r="1495" spans="1:3" x14ac:dyDescent="0.3">
      <c r="A1495" s="8" t="s">
        <v>3196</v>
      </c>
      <c r="B1495" s="8" t="s">
        <v>3197</v>
      </c>
      <c r="C1495" s="8" t="s">
        <v>3155</v>
      </c>
    </row>
    <row r="1496" spans="1:3" x14ac:dyDescent="0.3">
      <c r="A1496" s="8" t="s">
        <v>3198</v>
      </c>
      <c r="B1496" s="8" t="s">
        <v>3199</v>
      </c>
      <c r="C1496" s="8" t="s">
        <v>3155</v>
      </c>
    </row>
    <row r="1497" spans="1:3" x14ac:dyDescent="0.3">
      <c r="A1497" s="8" t="s">
        <v>3200</v>
      </c>
      <c r="B1497" s="8" t="s">
        <v>3201</v>
      </c>
      <c r="C1497" s="8" t="s">
        <v>3155</v>
      </c>
    </row>
    <row r="1498" spans="1:3" x14ac:dyDescent="0.3">
      <c r="A1498" s="8" t="s">
        <v>3202</v>
      </c>
      <c r="B1498" s="8" t="s">
        <v>3203</v>
      </c>
      <c r="C1498" s="8" t="s">
        <v>3155</v>
      </c>
    </row>
    <row r="1499" spans="1:3" x14ac:dyDescent="0.3">
      <c r="A1499" s="8" t="s">
        <v>3204</v>
      </c>
      <c r="B1499" s="8" t="s">
        <v>3205</v>
      </c>
      <c r="C1499" s="8" t="s">
        <v>3155</v>
      </c>
    </row>
    <row r="1500" spans="1:3" x14ac:dyDescent="0.3">
      <c r="A1500" s="8" t="s">
        <v>3206</v>
      </c>
      <c r="B1500" s="8" t="s">
        <v>3207</v>
      </c>
      <c r="C1500" s="8" t="s">
        <v>3155</v>
      </c>
    </row>
    <row r="1501" spans="1:3" x14ac:dyDescent="0.3">
      <c r="A1501" s="8" t="s">
        <v>3208</v>
      </c>
      <c r="B1501" s="8" t="s">
        <v>3209</v>
      </c>
      <c r="C1501" s="8" t="s">
        <v>3155</v>
      </c>
    </row>
    <row r="1502" spans="1:3" x14ac:dyDescent="0.3">
      <c r="A1502" s="8" t="s">
        <v>3210</v>
      </c>
      <c r="B1502" s="8" t="s">
        <v>3211</v>
      </c>
      <c r="C1502" s="8" t="s">
        <v>3155</v>
      </c>
    </row>
    <row r="1503" spans="1:3" x14ac:dyDescent="0.3">
      <c r="A1503" s="8" t="s">
        <v>3212</v>
      </c>
      <c r="B1503" s="8" t="s">
        <v>3213</v>
      </c>
      <c r="C1503" s="8" t="s">
        <v>3214</v>
      </c>
    </row>
    <row r="1504" spans="1:3" x14ac:dyDescent="0.3">
      <c r="A1504" s="8" t="s">
        <v>3215</v>
      </c>
      <c r="B1504" s="8" t="s">
        <v>3216</v>
      </c>
      <c r="C1504" s="8" t="s">
        <v>3214</v>
      </c>
    </row>
    <row r="1505" spans="1:3" x14ac:dyDescent="0.3">
      <c r="A1505" s="8" t="s">
        <v>3217</v>
      </c>
      <c r="B1505" s="8" t="s">
        <v>3218</v>
      </c>
      <c r="C1505" s="8" t="s">
        <v>3214</v>
      </c>
    </row>
    <row r="1506" spans="1:3" x14ac:dyDescent="0.3">
      <c r="A1506" s="8" t="s">
        <v>3219</v>
      </c>
      <c r="B1506" s="8" t="s">
        <v>3220</v>
      </c>
      <c r="C1506" s="8" t="s">
        <v>3214</v>
      </c>
    </row>
    <row r="1507" spans="1:3" x14ac:dyDescent="0.3">
      <c r="A1507" s="8" t="s">
        <v>3221</v>
      </c>
      <c r="B1507" s="8" t="s">
        <v>3222</v>
      </c>
      <c r="C1507" s="8" t="s">
        <v>3214</v>
      </c>
    </row>
    <row r="1508" spans="1:3" x14ac:dyDescent="0.3">
      <c r="A1508" s="8" t="s">
        <v>3223</v>
      </c>
      <c r="B1508" s="8" t="s">
        <v>3224</v>
      </c>
      <c r="C1508" s="8" t="s">
        <v>3214</v>
      </c>
    </row>
    <row r="1509" spans="1:3" x14ac:dyDescent="0.3">
      <c r="A1509" s="8" t="s">
        <v>3225</v>
      </c>
      <c r="B1509" s="8" t="s">
        <v>3226</v>
      </c>
      <c r="C1509" s="8" t="s">
        <v>3214</v>
      </c>
    </row>
    <row r="1510" spans="1:3" x14ac:dyDescent="0.3">
      <c r="A1510" s="8" t="s">
        <v>3227</v>
      </c>
      <c r="B1510" s="8" t="s">
        <v>3228</v>
      </c>
      <c r="C1510" s="8" t="s">
        <v>3214</v>
      </c>
    </row>
    <row r="1511" spans="1:3" x14ac:dyDescent="0.3">
      <c r="A1511" s="8" t="s">
        <v>3229</v>
      </c>
      <c r="B1511" s="8" t="s">
        <v>3230</v>
      </c>
      <c r="C1511" s="8" t="s">
        <v>3214</v>
      </c>
    </row>
    <row r="1512" spans="1:3" x14ac:dyDescent="0.3">
      <c r="A1512" s="8" t="s">
        <v>3231</v>
      </c>
      <c r="B1512" s="8" t="s">
        <v>3232</v>
      </c>
      <c r="C1512" s="8" t="s">
        <v>3214</v>
      </c>
    </row>
    <row r="1513" spans="1:3" x14ac:dyDescent="0.3">
      <c r="A1513" s="8" t="s">
        <v>3233</v>
      </c>
      <c r="B1513" s="8" t="s">
        <v>3234</v>
      </c>
      <c r="C1513" s="8" t="s">
        <v>3214</v>
      </c>
    </row>
    <row r="1514" spans="1:3" x14ac:dyDescent="0.3">
      <c r="A1514" s="8" t="s">
        <v>3235</v>
      </c>
      <c r="B1514" s="8" t="s">
        <v>3236</v>
      </c>
      <c r="C1514" s="8" t="s">
        <v>3214</v>
      </c>
    </row>
    <row r="1515" spans="1:3" x14ac:dyDescent="0.3">
      <c r="A1515" s="8" t="s">
        <v>3237</v>
      </c>
      <c r="B1515" s="8" t="s">
        <v>3238</v>
      </c>
      <c r="C1515" s="8" t="s">
        <v>3214</v>
      </c>
    </row>
    <row r="1516" spans="1:3" x14ac:dyDescent="0.3">
      <c r="A1516" s="8" t="s">
        <v>3239</v>
      </c>
      <c r="B1516" s="8" t="s">
        <v>3240</v>
      </c>
      <c r="C1516" s="8" t="s">
        <v>3214</v>
      </c>
    </row>
    <row r="1517" spans="1:3" x14ac:dyDescent="0.3">
      <c r="A1517" s="8" t="s">
        <v>3241</v>
      </c>
      <c r="B1517" s="8" t="s">
        <v>3242</v>
      </c>
      <c r="C1517" s="8" t="s">
        <v>3214</v>
      </c>
    </row>
    <row r="1518" spans="1:3" x14ac:dyDescent="0.3">
      <c r="A1518" s="8" t="s">
        <v>3243</v>
      </c>
      <c r="B1518" s="8" t="s">
        <v>3244</v>
      </c>
      <c r="C1518" s="8" t="s">
        <v>3214</v>
      </c>
    </row>
    <row r="1519" spans="1:3" x14ac:dyDescent="0.3">
      <c r="A1519" s="8" t="s">
        <v>3245</v>
      </c>
      <c r="B1519" s="8" t="s">
        <v>3246</v>
      </c>
      <c r="C1519" s="8" t="s">
        <v>3214</v>
      </c>
    </row>
    <row r="1520" spans="1:3" x14ac:dyDescent="0.3">
      <c r="A1520" s="8" t="s">
        <v>3247</v>
      </c>
      <c r="B1520" s="8" t="s">
        <v>3248</v>
      </c>
      <c r="C1520" s="8" t="s">
        <v>3214</v>
      </c>
    </row>
    <row r="1521" spans="1:3" x14ac:dyDescent="0.3">
      <c r="A1521" s="8" t="s">
        <v>3249</v>
      </c>
      <c r="B1521" s="8" t="s">
        <v>3250</v>
      </c>
      <c r="C1521" s="8" t="s">
        <v>3214</v>
      </c>
    </row>
    <row r="1522" spans="1:3" x14ac:dyDescent="0.3">
      <c r="A1522" s="8" t="s">
        <v>3251</v>
      </c>
      <c r="B1522" s="8" t="s">
        <v>3252</v>
      </c>
      <c r="C1522" s="8" t="s">
        <v>3214</v>
      </c>
    </row>
    <row r="1523" spans="1:3" x14ac:dyDescent="0.3">
      <c r="A1523" s="8" t="s">
        <v>3253</v>
      </c>
      <c r="B1523" s="8" t="s">
        <v>3254</v>
      </c>
      <c r="C1523" s="8" t="s">
        <v>3214</v>
      </c>
    </row>
    <row r="1524" spans="1:3" x14ac:dyDescent="0.3">
      <c r="A1524" s="8" t="s">
        <v>3255</v>
      </c>
      <c r="B1524" s="8" t="s">
        <v>3256</v>
      </c>
      <c r="C1524" s="8" t="s">
        <v>3214</v>
      </c>
    </row>
    <row r="1525" spans="1:3" x14ac:dyDescent="0.3">
      <c r="A1525" s="8" t="s">
        <v>3257</v>
      </c>
      <c r="B1525" s="8" t="s">
        <v>3258</v>
      </c>
      <c r="C1525" s="8" t="s">
        <v>3214</v>
      </c>
    </row>
    <row r="1526" spans="1:3" x14ac:dyDescent="0.3">
      <c r="A1526" s="8" t="s">
        <v>3259</v>
      </c>
      <c r="B1526" s="8" t="s">
        <v>3260</v>
      </c>
      <c r="C1526" s="8" t="s">
        <v>3214</v>
      </c>
    </row>
    <row r="1527" spans="1:3" x14ac:dyDescent="0.3">
      <c r="A1527" s="8" t="s">
        <v>3261</v>
      </c>
      <c r="B1527" s="8" t="s">
        <v>3262</v>
      </c>
      <c r="C1527" s="8" t="s">
        <v>3214</v>
      </c>
    </row>
    <row r="1528" spans="1:3" x14ac:dyDescent="0.3">
      <c r="A1528" s="8" t="s">
        <v>3263</v>
      </c>
      <c r="B1528" s="8" t="s">
        <v>3264</v>
      </c>
      <c r="C1528" s="8" t="s">
        <v>3214</v>
      </c>
    </row>
    <row r="1529" spans="1:3" x14ac:dyDescent="0.3">
      <c r="A1529" s="8" t="s">
        <v>3265</v>
      </c>
      <c r="B1529" s="8" t="s">
        <v>3266</v>
      </c>
      <c r="C1529" s="8" t="s">
        <v>3214</v>
      </c>
    </row>
    <row r="1530" spans="1:3" x14ac:dyDescent="0.3">
      <c r="A1530" s="8" t="s">
        <v>3267</v>
      </c>
      <c r="B1530" s="8" t="s">
        <v>3268</v>
      </c>
      <c r="C1530" s="8" t="s">
        <v>3214</v>
      </c>
    </row>
    <row r="1531" spans="1:3" x14ac:dyDescent="0.3">
      <c r="A1531" s="8" t="s">
        <v>3269</v>
      </c>
      <c r="B1531" s="8" t="s">
        <v>3270</v>
      </c>
      <c r="C1531" s="8" t="s">
        <v>3214</v>
      </c>
    </row>
    <row r="1532" spans="1:3" x14ac:dyDescent="0.3">
      <c r="A1532" s="8" t="s">
        <v>3271</v>
      </c>
      <c r="B1532" s="8" t="s">
        <v>3272</v>
      </c>
      <c r="C1532" s="8" t="s">
        <v>3214</v>
      </c>
    </row>
    <row r="1533" spans="1:3" x14ac:dyDescent="0.3">
      <c r="A1533" s="8" t="s">
        <v>3273</v>
      </c>
      <c r="B1533" s="8" t="s">
        <v>3274</v>
      </c>
      <c r="C1533" s="8" t="s">
        <v>3214</v>
      </c>
    </row>
    <row r="1534" spans="1:3" x14ac:dyDescent="0.3">
      <c r="A1534" s="8" t="s">
        <v>3275</v>
      </c>
      <c r="B1534" s="8" t="s">
        <v>3276</v>
      </c>
      <c r="C1534" s="8" t="s">
        <v>3214</v>
      </c>
    </row>
    <row r="1535" spans="1:3" x14ac:dyDescent="0.3">
      <c r="A1535" s="8" t="s">
        <v>3277</v>
      </c>
      <c r="B1535" s="8" t="s">
        <v>3278</v>
      </c>
      <c r="C1535" s="8" t="s">
        <v>3214</v>
      </c>
    </row>
    <row r="1536" spans="1:3" x14ac:dyDescent="0.3">
      <c r="A1536" s="8" t="s">
        <v>3279</v>
      </c>
      <c r="B1536" s="8" t="s">
        <v>3280</v>
      </c>
      <c r="C1536" s="8" t="s">
        <v>3214</v>
      </c>
    </row>
    <row r="1537" spans="1:3" x14ac:dyDescent="0.3">
      <c r="A1537" s="8" t="s">
        <v>3281</v>
      </c>
      <c r="B1537" s="8" t="s">
        <v>3282</v>
      </c>
      <c r="C1537" s="8" t="s">
        <v>3214</v>
      </c>
    </row>
    <row r="1538" spans="1:3" x14ac:dyDescent="0.3">
      <c r="A1538" s="8" t="s">
        <v>3283</v>
      </c>
      <c r="B1538" s="8" t="s">
        <v>3284</v>
      </c>
      <c r="C1538" s="8" t="s">
        <v>3214</v>
      </c>
    </row>
    <row r="1539" spans="1:3" x14ac:dyDescent="0.3">
      <c r="A1539" s="8" t="s">
        <v>3285</v>
      </c>
      <c r="B1539" s="8" t="s">
        <v>3286</v>
      </c>
      <c r="C1539" s="8" t="s">
        <v>3214</v>
      </c>
    </row>
    <row r="1540" spans="1:3" x14ac:dyDescent="0.3">
      <c r="A1540" s="8" t="s">
        <v>3287</v>
      </c>
      <c r="B1540" s="8" t="s">
        <v>3288</v>
      </c>
      <c r="C1540" s="8" t="s">
        <v>3214</v>
      </c>
    </row>
    <row r="1541" spans="1:3" x14ac:dyDescent="0.3">
      <c r="A1541" s="8" t="s">
        <v>3289</v>
      </c>
      <c r="B1541" s="8" t="s">
        <v>3290</v>
      </c>
      <c r="C1541" s="8" t="s">
        <v>3291</v>
      </c>
    </row>
    <row r="1542" spans="1:3" x14ac:dyDescent="0.3">
      <c r="A1542" s="8" t="s">
        <v>3292</v>
      </c>
      <c r="B1542" s="8" t="s">
        <v>3293</v>
      </c>
      <c r="C1542" s="8" t="s">
        <v>3291</v>
      </c>
    </row>
    <row r="1543" spans="1:3" x14ac:dyDescent="0.3">
      <c r="A1543" s="8" t="s">
        <v>3294</v>
      </c>
      <c r="B1543" s="8" t="s">
        <v>3295</v>
      </c>
      <c r="C1543" s="8" t="s">
        <v>3291</v>
      </c>
    </row>
    <row r="1544" spans="1:3" x14ac:dyDescent="0.3">
      <c r="A1544" s="8" t="s">
        <v>3296</v>
      </c>
      <c r="B1544" s="8" t="s">
        <v>3297</v>
      </c>
      <c r="C1544" s="8" t="s">
        <v>3291</v>
      </c>
    </row>
    <row r="1545" spans="1:3" x14ac:dyDescent="0.3">
      <c r="A1545" s="8" t="s">
        <v>3298</v>
      </c>
      <c r="B1545" s="8" t="s">
        <v>3299</v>
      </c>
      <c r="C1545" s="8" t="s">
        <v>3291</v>
      </c>
    </row>
    <row r="1546" spans="1:3" x14ac:dyDescent="0.3">
      <c r="A1546" s="8" t="s">
        <v>3300</v>
      </c>
      <c r="B1546" s="8" t="s">
        <v>3301</v>
      </c>
      <c r="C1546" s="8" t="s">
        <v>3291</v>
      </c>
    </row>
    <row r="1547" spans="1:3" x14ac:dyDescent="0.3">
      <c r="A1547" s="8" t="s">
        <v>3302</v>
      </c>
      <c r="B1547" s="8" t="s">
        <v>3303</v>
      </c>
      <c r="C1547" s="8" t="s">
        <v>3291</v>
      </c>
    </row>
    <row r="1548" spans="1:3" x14ac:dyDescent="0.3">
      <c r="A1548" s="8" t="s">
        <v>3304</v>
      </c>
      <c r="B1548" s="8" t="s">
        <v>3305</v>
      </c>
      <c r="C1548" s="8" t="s">
        <v>3291</v>
      </c>
    </row>
    <row r="1549" spans="1:3" x14ac:dyDescent="0.3">
      <c r="A1549" s="8" t="s">
        <v>3306</v>
      </c>
      <c r="B1549" s="8" t="s">
        <v>3307</v>
      </c>
      <c r="C1549" s="8" t="s">
        <v>3291</v>
      </c>
    </row>
    <row r="1550" spans="1:3" x14ac:dyDescent="0.3">
      <c r="A1550" s="8" t="s">
        <v>3308</v>
      </c>
      <c r="B1550" s="8" t="s">
        <v>3309</v>
      </c>
      <c r="C1550" s="8" t="s">
        <v>3291</v>
      </c>
    </row>
    <row r="1551" spans="1:3" x14ac:dyDescent="0.3">
      <c r="A1551" s="8" t="s">
        <v>3310</v>
      </c>
      <c r="B1551" s="8" t="s">
        <v>3311</v>
      </c>
      <c r="C1551" s="8" t="s">
        <v>3291</v>
      </c>
    </row>
    <row r="1552" spans="1:3" x14ac:dyDescent="0.3">
      <c r="A1552" s="8" t="s">
        <v>3312</v>
      </c>
      <c r="B1552" s="8" t="s">
        <v>3313</v>
      </c>
      <c r="C1552" s="8" t="s">
        <v>3291</v>
      </c>
    </row>
    <row r="1553" spans="1:3" x14ac:dyDescent="0.3">
      <c r="A1553" s="8" t="s">
        <v>3314</v>
      </c>
      <c r="B1553" s="8" t="s">
        <v>3315</v>
      </c>
      <c r="C1553" s="8" t="s">
        <v>3291</v>
      </c>
    </row>
    <row r="1554" spans="1:3" x14ac:dyDescent="0.3">
      <c r="A1554" s="8" t="s">
        <v>3316</v>
      </c>
      <c r="B1554" s="8" t="s">
        <v>3317</v>
      </c>
      <c r="C1554" s="8" t="s">
        <v>3291</v>
      </c>
    </row>
    <row r="1555" spans="1:3" x14ac:dyDescent="0.3">
      <c r="A1555" s="8" t="s">
        <v>3318</v>
      </c>
      <c r="B1555" s="8" t="s">
        <v>3319</v>
      </c>
      <c r="C1555" s="8" t="s">
        <v>3320</v>
      </c>
    </row>
    <row r="1556" spans="1:3" x14ac:dyDescent="0.3">
      <c r="A1556" s="8" t="s">
        <v>3321</v>
      </c>
      <c r="B1556" s="8" t="s">
        <v>3322</v>
      </c>
      <c r="C1556" s="8" t="s">
        <v>3320</v>
      </c>
    </row>
    <row r="1557" spans="1:3" x14ac:dyDescent="0.3">
      <c r="A1557" s="8" t="s">
        <v>3323</v>
      </c>
      <c r="B1557" s="8" t="s">
        <v>3324</v>
      </c>
      <c r="C1557" s="8" t="s">
        <v>3320</v>
      </c>
    </row>
    <row r="1558" spans="1:3" x14ac:dyDescent="0.3">
      <c r="A1558" s="8" t="s">
        <v>3325</v>
      </c>
      <c r="B1558" s="8" t="s">
        <v>3326</v>
      </c>
      <c r="C1558" s="8" t="s">
        <v>3320</v>
      </c>
    </row>
    <row r="1559" spans="1:3" x14ac:dyDescent="0.3">
      <c r="A1559" s="8" t="s">
        <v>3327</v>
      </c>
      <c r="B1559" s="8" t="s">
        <v>3328</v>
      </c>
      <c r="C1559" s="8" t="s">
        <v>3320</v>
      </c>
    </row>
    <row r="1560" spans="1:3" x14ac:dyDescent="0.3">
      <c r="A1560" s="8" t="s">
        <v>3329</v>
      </c>
      <c r="B1560" s="8" t="s">
        <v>3330</v>
      </c>
      <c r="C1560" s="8" t="s">
        <v>3320</v>
      </c>
    </row>
    <row r="1561" spans="1:3" x14ac:dyDescent="0.3">
      <c r="A1561" s="8" t="s">
        <v>3331</v>
      </c>
      <c r="B1561" s="8" t="s">
        <v>3332</v>
      </c>
      <c r="C1561" s="8" t="s">
        <v>3320</v>
      </c>
    </row>
    <row r="1562" spans="1:3" x14ac:dyDescent="0.3">
      <c r="A1562" s="8" t="s">
        <v>3333</v>
      </c>
      <c r="B1562" s="8" t="s">
        <v>3334</v>
      </c>
      <c r="C1562" s="8" t="s">
        <v>3320</v>
      </c>
    </row>
    <row r="1563" spans="1:3" x14ac:dyDescent="0.3">
      <c r="A1563" s="8" t="s">
        <v>3335</v>
      </c>
      <c r="B1563" s="8" t="s">
        <v>3336</v>
      </c>
      <c r="C1563" s="8" t="s">
        <v>3320</v>
      </c>
    </row>
    <row r="1564" spans="1:3" x14ac:dyDescent="0.3">
      <c r="A1564" s="8" t="s">
        <v>3337</v>
      </c>
      <c r="B1564" s="8" t="s">
        <v>3338</v>
      </c>
      <c r="C1564" s="8" t="s">
        <v>3320</v>
      </c>
    </row>
    <row r="1565" spans="1:3" x14ac:dyDescent="0.3">
      <c r="A1565" s="8" t="s">
        <v>3339</v>
      </c>
      <c r="B1565" s="8" t="s">
        <v>3340</v>
      </c>
      <c r="C1565" s="8" t="s">
        <v>3320</v>
      </c>
    </row>
    <row r="1566" spans="1:3" x14ac:dyDescent="0.3">
      <c r="A1566" s="8" t="s">
        <v>3341</v>
      </c>
      <c r="B1566" s="8" t="s">
        <v>3342</v>
      </c>
      <c r="C1566" s="8" t="s">
        <v>3320</v>
      </c>
    </row>
    <row r="1567" spans="1:3" x14ac:dyDescent="0.3">
      <c r="A1567" s="8" t="s">
        <v>3343</v>
      </c>
      <c r="B1567" s="8" t="s">
        <v>3344</v>
      </c>
      <c r="C1567" s="8" t="s">
        <v>3320</v>
      </c>
    </row>
    <row r="1568" spans="1:3" x14ac:dyDescent="0.3">
      <c r="A1568" s="8" t="s">
        <v>3345</v>
      </c>
      <c r="B1568" s="8" t="s">
        <v>3346</v>
      </c>
      <c r="C1568" s="8" t="s">
        <v>3347</v>
      </c>
    </row>
    <row r="1569" spans="1:3" x14ac:dyDescent="0.3">
      <c r="A1569" s="8" t="s">
        <v>3348</v>
      </c>
      <c r="B1569" s="8" t="s">
        <v>3349</v>
      </c>
      <c r="C1569" s="8" t="s">
        <v>3347</v>
      </c>
    </row>
    <row r="1570" spans="1:3" x14ac:dyDescent="0.3">
      <c r="A1570" s="8" t="s">
        <v>3350</v>
      </c>
      <c r="B1570" s="8" t="s">
        <v>3351</v>
      </c>
      <c r="C1570" s="8" t="s">
        <v>3347</v>
      </c>
    </row>
    <row r="1571" spans="1:3" x14ac:dyDescent="0.3">
      <c r="A1571" s="8" t="s">
        <v>3352</v>
      </c>
      <c r="B1571" s="8" t="s">
        <v>3353</v>
      </c>
      <c r="C1571" s="8" t="s">
        <v>3347</v>
      </c>
    </row>
    <row r="1572" spans="1:3" x14ac:dyDescent="0.3">
      <c r="A1572" s="8" t="s">
        <v>3354</v>
      </c>
      <c r="B1572" s="8" t="s">
        <v>3355</v>
      </c>
      <c r="C1572" s="8" t="s">
        <v>3347</v>
      </c>
    </row>
    <row r="1573" spans="1:3" x14ac:dyDescent="0.3">
      <c r="A1573" s="8" t="s">
        <v>3356</v>
      </c>
      <c r="B1573" s="8" t="s">
        <v>3357</v>
      </c>
      <c r="C1573" s="8" t="s">
        <v>3347</v>
      </c>
    </row>
    <row r="1574" spans="1:3" x14ac:dyDescent="0.3">
      <c r="A1574" s="8" t="s">
        <v>3358</v>
      </c>
      <c r="B1574" s="8" t="s">
        <v>3359</v>
      </c>
      <c r="C1574" s="8" t="s">
        <v>3347</v>
      </c>
    </row>
    <row r="1575" spans="1:3" x14ac:dyDescent="0.3">
      <c r="A1575" s="8" t="s">
        <v>3360</v>
      </c>
      <c r="B1575" s="8" t="s">
        <v>3361</v>
      </c>
      <c r="C1575" s="8" t="s">
        <v>3347</v>
      </c>
    </row>
    <row r="1576" spans="1:3" x14ac:dyDescent="0.3">
      <c r="A1576" s="8" t="s">
        <v>3362</v>
      </c>
      <c r="B1576" s="8" t="s">
        <v>3363</v>
      </c>
      <c r="C1576" s="8" t="s">
        <v>3347</v>
      </c>
    </row>
    <row r="1577" spans="1:3" x14ac:dyDescent="0.3">
      <c r="A1577" s="8" t="s">
        <v>3364</v>
      </c>
      <c r="B1577" s="8" t="s">
        <v>3346</v>
      </c>
      <c r="C1577" s="8" t="s">
        <v>3365</v>
      </c>
    </row>
    <row r="1578" spans="1:3" x14ac:dyDescent="0.3">
      <c r="A1578" s="8" t="s">
        <v>3366</v>
      </c>
      <c r="B1578" s="8" t="s">
        <v>3349</v>
      </c>
      <c r="C1578" s="8" t="s">
        <v>3365</v>
      </c>
    </row>
    <row r="1579" spans="1:3" x14ac:dyDescent="0.3">
      <c r="A1579" s="8" t="s">
        <v>3367</v>
      </c>
      <c r="B1579" s="8" t="s">
        <v>3359</v>
      </c>
      <c r="C1579" s="8" t="s">
        <v>3365</v>
      </c>
    </row>
    <row r="1580" spans="1:3" x14ac:dyDescent="0.3">
      <c r="A1580" s="8" t="s">
        <v>3368</v>
      </c>
      <c r="B1580" s="8" t="s">
        <v>3346</v>
      </c>
      <c r="C1580" s="8" t="s">
        <v>3369</v>
      </c>
    </row>
    <row r="1581" spans="1:3" x14ac:dyDescent="0.3">
      <c r="A1581" s="8" t="s">
        <v>3370</v>
      </c>
      <c r="B1581" s="8" t="s">
        <v>3371</v>
      </c>
      <c r="C1581" s="8" t="s">
        <v>3369</v>
      </c>
    </row>
    <row r="1582" spans="1:3" x14ac:dyDescent="0.3">
      <c r="A1582" s="8" t="s">
        <v>3372</v>
      </c>
      <c r="B1582" s="8" t="s">
        <v>3355</v>
      </c>
      <c r="C1582" s="8" t="s">
        <v>3369</v>
      </c>
    </row>
    <row r="1583" spans="1:3" x14ac:dyDescent="0.3">
      <c r="A1583" s="8" t="s">
        <v>3373</v>
      </c>
      <c r="B1583" s="8" t="s">
        <v>3374</v>
      </c>
      <c r="C1583" s="8" t="s">
        <v>3369</v>
      </c>
    </row>
    <row r="1584" spans="1:3" x14ac:dyDescent="0.3">
      <c r="A1584" s="8" t="s">
        <v>3375</v>
      </c>
      <c r="B1584" s="8" t="s">
        <v>3359</v>
      </c>
      <c r="C1584" s="8" t="s">
        <v>3369</v>
      </c>
    </row>
    <row r="1585" spans="1:3" x14ac:dyDescent="0.3">
      <c r="A1585" s="8" t="s">
        <v>3376</v>
      </c>
      <c r="B1585" s="8" t="s">
        <v>3377</v>
      </c>
      <c r="C1585" s="8" t="s">
        <v>3369</v>
      </c>
    </row>
    <row r="1586" spans="1:3" x14ac:dyDescent="0.3">
      <c r="A1586" s="8" t="s">
        <v>3378</v>
      </c>
      <c r="B1586" s="8" t="s">
        <v>3346</v>
      </c>
      <c r="C1586" s="8" t="s">
        <v>3379</v>
      </c>
    </row>
    <row r="1587" spans="1:3" x14ac:dyDescent="0.3">
      <c r="A1587" s="8" t="s">
        <v>3380</v>
      </c>
      <c r="B1587" s="8" t="s">
        <v>3359</v>
      </c>
      <c r="C1587" s="8" t="s">
        <v>3379</v>
      </c>
    </row>
    <row r="1588" spans="1:3" x14ac:dyDescent="0.3">
      <c r="A1588" s="8" t="s">
        <v>3381</v>
      </c>
      <c r="B1588" s="8" t="s">
        <v>3346</v>
      </c>
      <c r="C1588" s="8" t="s">
        <v>3382</v>
      </c>
    </row>
    <row r="1589" spans="1:3" x14ac:dyDescent="0.3">
      <c r="A1589" s="8" t="s">
        <v>3383</v>
      </c>
      <c r="B1589" s="8" t="s">
        <v>3384</v>
      </c>
      <c r="C1589" s="8" t="s">
        <v>3382</v>
      </c>
    </row>
    <row r="1590" spans="1:3" x14ac:dyDescent="0.3">
      <c r="A1590" s="8" t="s">
        <v>3385</v>
      </c>
      <c r="B1590" s="8" t="s">
        <v>3386</v>
      </c>
      <c r="C1590" s="8" t="s">
        <v>3382</v>
      </c>
    </row>
    <row r="1591" spans="1:3" x14ac:dyDescent="0.3">
      <c r="A1591" s="8" t="s">
        <v>3387</v>
      </c>
      <c r="B1591" s="8" t="s">
        <v>3346</v>
      </c>
      <c r="C1591" s="8" t="s">
        <v>3388</v>
      </c>
    </row>
    <row r="1592" spans="1:3" x14ac:dyDescent="0.3">
      <c r="A1592" s="8" t="s">
        <v>3389</v>
      </c>
      <c r="B1592" s="8" t="s">
        <v>3390</v>
      </c>
      <c r="C1592" s="8" t="s">
        <v>3388</v>
      </c>
    </row>
    <row r="1593" spans="1:3" x14ac:dyDescent="0.3">
      <c r="A1593" s="8" t="s">
        <v>3391</v>
      </c>
      <c r="B1593" s="8" t="s">
        <v>3346</v>
      </c>
      <c r="C1593" s="8" t="s">
        <v>3392</v>
      </c>
    </row>
    <row r="1594" spans="1:3" x14ac:dyDescent="0.3">
      <c r="A1594" s="8" t="s">
        <v>3393</v>
      </c>
      <c r="B1594" s="8" t="s">
        <v>3394</v>
      </c>
      <c r="C1594" s="8" t="s">
        <v>3392</v>
      </c>
    </row>
    <row r="1595" spans="1:3" x14ac:dyDescent="0.3">
      <c r="A1595" s="8" t="s">
        <v>3395</v>
      </c>
      <c r="B1595" s="8" t="s">
        <v>3353</v>
      </c>
      <c r="C1595" s="8" t="s">
        <v>3392</v>
      </c>
    </row>
    <row r="1596" spans="1:3" x14ac:dyDescent="0.3">
      <c r="A1596" s="8" t="s">
        <v>3396</v>
      </c>
      <c r="B1596" s="8" t="s">
        <v>3397</v>
      </c>
      <c r="C1596" s="8" t="s">
        <v>3392</v>
      </c>
    </row>
    <row r="1597" spans="1:3" x14ac:dyDescent="0.3">
      <c r="A1597" s="8" t="s">
        <v>3398</v>
      </c>
      <c r="B1597" s="8" t="s">
        <v>3399</v>
      </c>
      <c r="C1597" s="8" t="s">
        <v>3400</v>
      </c>
    </row>
    <row r="1598" spans="1:3" x14ac:dyDescent="0.3">
      <c r="A1598" s="8" t="s">
        <v>3401</v>
      </c>
      <c r="B1598" s="8" t="s">
        <v>3402</v>
      </c>
      <c r="C1598" s="8" t="s">
        <v>3400</v>
      </c>
    </row>
    <row r="1599" spans="1:3" x14ac:dyDescent="0.3">
      <c r="A1599" s="8" t="s">
        <v>3403</v>
      </c>
      <c r="B1599" s="8" t="s">
        <v>3404</v>
      </c>
      <c r="C1599" s="8" t="s">
        <v>3400</v>
      </c>
    </row>
    <row r="1600" spans="1:3" x14ac:dyDescent="0.3">
      <c r="A1600" s="8" t="s">
        <v>3405</v>
      </c>
      <c r="B1600" s="8" t="s">
        <v>3406</v>
      </c>
      <c r="C1600" s="8" t="s">
        <v>3400</v>
      </c>
    </row>
    <row r="1601" spans="1:3" x14ac:dyDescent="0.3">
      <c r="A1601" s="8" t="s">
        <v>3407</v>
      </c>
      <c r="B1601" s="8" t="s">
        <v>3408</v>
      </c>
      <c r="C1601" s="8" t="s">
        <v>3400</v>
      </c>
    </row>
    <row r="1602" spans="1:3" x14ac:dyDescent="0.3">
      <c r="A1602" s="8" t="s">
        <v>3409</v>
      </c>
      <c r="B1602" s="8" t="s">
        <v>3410</v>
      </c>
      <c r="C1602" s="8" t="s">
        <v>3400</v>
      </c>
    </row>
    <row r="1603" spans="1:3" x14ac:dyDescent="0.3">
      <c r="A1603" s="8" t="s">
        <v>3411</v>
      </c>
      <c r="B1603" s="8" t="s">
        <v>3412</v>
      </c>
      <c r="C1603" s="8" t="s">
        <v>3400</v>
      </c>
    </row>
    <row r="1604" spans="1:3" x14ac:dyDescent="0.3">
      <c r="A1604" s="8" t="s">
        <v>3413</v>
      </c>
      <c r="B1604" s="8" t="s">
        <v>3414</v>
      </c>
      <c r="C1604" s="8" t="s">
        <v>3400</v>
      </c>
    </row>
    <row r="1605" spans="1:3" x14ac:dyDescent="0.3">
      <c r="A1605" s="8" t="s">
        <v>3415</v>
      </c>
      <c r="B1605" s="8" t="s">
        <v>3416</v>
      </c>
      <c r="C1605" s="8" t="s">
        <v>3400</v>
      </c>
    </row>
    <row r="1606" spans="1:3" x14ac:dyDescent="0.3">
      <c r="A1606" s="8" t="s">
        <v>3417</v>
      </c>
      <c r="B1606" s="8" t="s">
        <v>3418</v>
      </c>
      <c r="C1606" s="8" t="s">
        <v>3400</v>
      </c>
    </row>
    <row r="1607" spans="1:3" x14ac:dyDescent="0.3">
      <c r="A1607" s="8" t="s">
        <v>3419</v>
      </c>
      <c r="B1607" s="8" t="s">
        <v>3420</v>
      </c>
      <c r="C1607" s="8" t="s">
        <v>3400</v>
      </c>
    </row>
    <row r="1608" spans="1:3" x14ac:dyDescent="0.3">
      <c r="A1608" s="8" t="s">
        <v>3421</v>
      </c>
      <c r="B1608" s="8" t="s">
        <v>3422</v>
      </c>
      <c r="C1608" s="8" t="s">
        <v>3400</v>
      </c>
    </row>
    <row r="1609" spans="1:3" x14ac:dyDescent="0.3">
      <c r="A1609" s="8" t="s">
        <v>3423</v>
      </c>
      <c r="B1609" s="8" t="s">
        <v>3424</v>
      </c>
      <c r="C1609" s="8" t="s">
        <v>3400</v>
      </c>
    </row>
    <row r="1610" spans="1:3" x14ac:dyDescent="0.3">
      <c r="A1610" s="8" t="s">
        <v>3425</v>
      </c>
      <c r="B1610" s="8" t="s">
        <v>3426</v>
      </c>
      <c r="C1610" s="8" t="s">
        <v>3427</v>
      </c>
    </row>
    <row r="1611" spans="1:3" x14ac:dyDescent="0.3">
      <c r="A1611" s="8" t="s">
        <v>3428</v>
      </c>
      <c r="B1611" s="8" t="s">
        <v>3429</v>
      </c>
      <c r="C1611" s="8" t="s">
        <v>3427</v>
      </c>
    </row>
    <row r="1612" spans="1:3" x14ac:dyDescent="0.3">
      <c r="A1612" s="8" t="s">
        <v>3430</v>
      </c>
      <c r="B1612" s="8" t="s">
        <v>3431</v>
      </c>
      <c r="C1612" s="8" t="s">
        <v>3427</v>
      </c>
    </row>
    <row r="1613" spans="1:3" x14ac:dyDescent="0.3">
      <c r="A1613" s="8" t="s">
        <v>3432</v>
      </c>
      <c r="B1613" s="8" t="s">
        <v>3433</v>
      </c>
      <c r="C1613" s="8" t="s">
        <v>3427</v>
      </c>
    </row>
    <row r="1614" spans="1:3" x14ac:dyDescent="0.3">
      <c r="A1614" s="8" t="s">
        <v>3434</v>
      </c>
      <c r="B1614" s="8" t="s">
        <v>3435</v>
      </c>
      <c r="C1614" s="8" t="s">
        <v>3427</v>
      </c>
    </row>
    <row r="1615" spans="1:3" x14ac:dyDescent="0.3">
      <c r="A1615" s="8" t="s">
        <v>3436</v>
      </c>
      <c r="B1615" s="8" t="s">
        <v>3437</v>
      </c>
      <c r="C1615" s="8" t="s">
        <v>3427</v>
      </c>
    </row>
    <row r="1616" spans="1:3" x14ac:dyDescent="0.3">
      <c r="A1616" s="8" t="s">
        <v>3438</v>
      </c>
      <c r="B1616" s="8" t="s">
        <v>3439</v>
      </c>
      <c r="C1616" s="8" t="s">
        <v>3427</v>
      </c>
    </row>
    <row r="1617" spans="1:3" x14ac:dyDescent="0.3">
      <c r="A1617" s="8" t="s">
        <v>3440</v>
      </c>
      <c r="B1617" s="8" t="s">
        <v>3441</v>
      </c>
      <c r="C1617" s="8" t="s">
        <v>3427</v>
      </c>
    </row>
    <row r="1618" spans="1:3" x14ac:dyDescent="0.3">
      <c r="A1618" s="8" t="s">
        <v>3442</v>
      </c>
      <c r="B1618" s="8" t="s">
        <v>3443</v>
      </c>
      <c r="C1618" s="8" t="s">
        <v>3427</v>
      </c>
    </row>
    <row r="1619" spans="1:3" x14ac:dyDescent="0.3">
      <c r="A1619" s="8" t="s">
        <v>3444</v>
      </c>
      <c r="B1619" s="8" t="s">
        <v>3445</v>
      </c>
      <c r="C1619" s="8" t="s">
        <v>3446</v>
      </c>
    </row>
    <row r="1620" spans="1:3" x14ac:dyDescent="0.3">
      <c r="A1620" s="8" t="s">
        <v>3447</v>
      </c>
      <c r="B1620" s="8" t="s">
        <v>3448</v>
      </c>
      <c r="C1620" s="8" t="s">
        <v>3449</v>
      </c>
    </row>
    <row r="1621" spans="1:3" x14ac:dyDescent="0.3">
      <c r="A1621" s="8" t="s">
        <v>3450</v>
      </c>
      <c r="B1621" s="8" t="s">
        <v>3451</v>
      </c>
      <c r="C1621" s="8" t="s">
        <v>3449</v>
      </c>
    </row>
    <row r="1622" spans="1:3" x14ac:dyDescent="0.3">
      <c r="A1622" s="8" t="s">
        <v>3452</v>
      </c>
      <c r="B1622" s="8" t="s">
        <v>3453</v>
      </c>
      <c r="C1622" s="8" t="s">
        <v>3449</v>
      </c>
    </row>
    <row r="1623" spans="1:3" x14ac:dyDescent="0.3">
      <c r="A1623" s="8" t="s">
        <v>3454</v>
      </c>
      <c r="B1623" s="8" t="s">
        <v>3455</v>
      </c>
      <c r="C1623" s="8" t="s">
        <v>3449</v>
      </c>
    </row>
    <row r="1624" spans="1:3" x14ac:dyDescent="0.3">
      <c r="A1624" s="8" t="s">
        <v>3456</v>
      </c>
      <c r="B1624" s="8" t="s">
        <v>3457</v>
      </c>
      <c r="C1624" s="8" t="s">
        <v>3449</v>
      </c>
    </row>
    <row r="1625" spans="1:3" x14ac:dyDescent="0.3">
      <c r="A1625" s="8" t="s">
        <v>3458</v>
      </c>
      <c r="B1625" s="8" t="s">
        <v>3459</v>
      </c>
      <c r="C1625" s="8" t="s">
        <v>3449</v>
      </c>
    </row>
    <row r="1626" spans="1:3" x14ac:dyDescent="0.3">
      <c r="A1626" s="8" t="s">
        <v>3460</v>
      </c>
      <c r="B1626" s="8" t="s">
        <v>3461</v>
      </c>
      <c r="C1626" s="8" t="s">
        <v>3449</v>
      </c>
    </row>
    <row r="1627" spans="1:3" x14ac:dyDescent="0.3">
      <c r="A1627" s="8" t="s">
        <v>3462</v>
      </c>
      <c r="B1627" s="8" t="s">
        <v>3463</v>
      </c>
      <c r="C1627" s="8" t="s">
        <v>3449</v>
      </c>
    </row>
    <row r="1628" spans="1:3" x14ac:dyDescent="0.3">
      <c r="A1628" s="8" t="s">
        <v>3464</v>
      </c>
      <c r="B1628" s="8" t="s">
        <v>3465</v>
      </c>
      <c r="C1628" s="8" t="s">
        <v>3449</v>
      </c>
    </row>
    <row r="1629" spans="1:3" x14ac:dyDescent="0.3">
      <c r="A1629" s="8" t="s">
        <v>3466</v>
      </c>
      <c r="B1629" s="8" t="s">
        <v>3467</v>
      </c>
      <c r="C1629" s="8" t="s">
        <v>3449</v>
      </c>
    </row>
    <row r="1630" spans="1:3" x14ac:dyDescent="0.3">
      <c r="A1630" s="8" t="s">
        <v>3468</v>
      </c>
      <c r="B1630" s="8" t="s">
        <v>3469</v>
      </c>
      <c r="C1630" s="8" t="s">
        <v>3449</v>
      </c>
    </row>
    <row r="1631" spans="1:3" x14ac:dyDescent="0.3">
      <c r="A1631" s="8" t="s">
        <v>3470</v>
      </c>
      <c r="B1631" s="8" t="s">
        <v>3471</v>
      </c>
      <c r="C1631" s="8" t="s">
        <v>3449</v>
      </c>
    </row>
    <row r="1632" spans="1:3" x14ac:dyDescent="0.3">
      <c r="A1632" s="8" t="s">
        <v>3472</v>
      </c>
      <c r="B1632" s="8" t="s">
        <v>3473</v>
      </c>
      <c r="C1632" s="8" t="s">
        <v>3449</v>
      </c>
    </row>
    <row r="1633" spans="1:3" x14ac:dyDescent="0.3">
      <c r="A1633" s="8" t="s">
        <v>3474</v>
      </c>
      <c r="B1633" s="8" t="s">
        <v>3475</v>
      </c>
      <c r="C1633" s="8" t="s">
        <v>3449</v>
      </c>
    </row>
    <row r="1634" spans="1:3" x14ac:dyDescent="0.3">
      <c r="A1634" s="8" t="s">
        <v>3476</v>
      </c>
      <c r="B1634" s="8" t="s">
        <v>3477</v>
      </c>
      <c r="C1634" s="8" t="s">
        <v>3449</v>
      </c>
    </row>
    <row r="1635" spans="1:3" x14ac:dyDescent="0.3">
      <c r="A1635" s="8" t="s">
        <v>3478</v>
      </c>
      <c r="B1635" s="8" t="s">
        <v>3479</v>
      </c>
      <c r="C1635" s="8" t="s">
        <v>3449</v>
      </c>
    </row>
    <row r="1636" spans="1:3" x14ac:dyDescent="0.3">
      <c r="A1636" s="8" t="s">
        <v>3480</v>
      </c>
      <c r="B1636" s="8" t="s">
        <v>3481</v>
      </c>
      <c r="C1636" s="8" t="s">
        <v>3449</v>
      </c>
    </row>
    <row r="1637" spans="1:3" x14ac:dyDescent="0.3">
      <c r="A1637" s="8" t="s">
        <v>3482</v>
      </c>
      <c r="B1637" s="8" t="s">
        <v>3483</v>
      </c>
      <c r="C1637" s="8" t="s">
        <v>3449</v>
      </c>
    </row>
    <row r="1638" spans="1:3" x14ac:dyDescent="0.3">
      <c r="A1638" s="8" t="s">
        <v>3484</v>
      </c>
      <c r="B1638" s="8" t="s">
        <v>3485</v>
      </c>
      <c r="C1638" s="8" t="s">
        <v>3449</v>
      </c>
    </row>
    <row r="1639" spans="1:3" x14ac:dyDescent="0.3">
      <c r="A1639" s="8" t="s">
        <v>3486</v>
      </c>
      <c r="B1639" s="8" t="s">
        <v>3487</v>
      </c>
      <c r="C1639" s="8" t="s">
        <v>3449</v>
      </c>
    </row>
    <row r="1640" spans="1:3" x14ac:dyDescent="0.3">
      <c r="A1640" s="8" t="s">
        <v>3488</v>
      </c>
      <c r="B1640" s="8" t="s">
        <v>3489</v>
      </c>
      <c r="C1640" s="8" t="s">
        <v>3449</v>
      </c>
    </row>
    <row r="1641" spans="1:3" x14ac:dyDescent="0.3">
      <c r="A1641" s="8" t="s">
        <v>3490</v>
      </c>
      <c r="B1641" s="8" t="s">
        <v>3491</v>
      </c>
      <c r="C1641" s="8" t="s">
        <v>3449</v>
      </c>
    </row>
    <row r="1642" spans="1:3" x14ac:dyDescent="0.3">
      <c r="A1642" s="8" t="s">
        <v>3492</v>
      </c>
      <c r="B1642" s="8" t="s">
        <v>3493</v>
      </c>
      <c r="C1642" s="8" t="s">
        <v>3449</v>
      </c>
    </row>
    <row r="1643" spans="1:3" x14ac:dyDescent="0.3">
      <c r="A1643" s="8" t="s">
        <v>3494</v>
      </c>
      <c r="B1643" s="8" t="s">
        <v>3495</v>
      </c>
      <c r="C1643" s="8" t="s">
        <v>3449</v>
      </c>
    </row>
    <row r="1644" spans="1:3" x14ac:dyDescent="0.3">
      <c r="A1644" s="8" t="s">
        <v>3496</v>
      </c>
      <c r="B1644" s="8" t="s">
        <v>3497</v>
      </c>
      <c r="C1644" s="8" t="s">
        <v>3449</v>
      </c>
    </row>
    <row r="1645" spans="1:3" x14ac:dyDescent="0.3">
      <c r="A1645" s="8" t="s">
        <v>3498</v>
      </c>
      <c r="B1645" s="8" t="s">
        <v>3499</v>
      </c>
      <c r="C1645" s="8" t="s">
        <v>3449</v>
      </c>
    </row>
    <row r="1646" spans="1:3" x14ac:dyDescent="0.3">
      <c r="A1646" s="8" t="s">
        <v>3500</v>
      </c>
      <c r="B1646" s="8" t="s">
        <v>3501</v>
      </c>
      <c r="C1646" s="8" t="s">
        <v>3449</v>
      </c>
    </row>
    <row r="1647" spans="1:3" x14ac:dyDescent="0.3">
      <c r="A1647" s="8" t="s">
        <v>3502</v>
      </c>
      <c r="B1647" s="8" t="s">
        <v>3503</v>
      </c>
      <c r="C1647" s="8" t="s">
        <v>3449</v>
      </c>
    </row>
    <row r="1648" spans="1:3" x14ac:dyDescent="0.3">
      <c r="A1648" s="8" t="s">
        <v>3504</v>
      </c>
      <c r="B1648" s="8" t="s">
        <v>3505</v>
      </c>
      <c r="C1648" s="8" t="s">
        <v>3449</v>
      </c>
    </row>
    <row r="1649" spans="1:3" x14ac:dyDescent="0.3">
      <c r="A1649" s="8" t="s">
        <v>3506</v>
      </c>
      <c r="B1649" s="8" t="s">
        <v>3507</v>
      </c>
      <c r="C1649" s="8" t="s">
        <v>3449</v>
      </c>
    </row>
    <row r="1650" spans="1:3" x14ac:dyDescent="0.3">
      <c r="A1650" s="8" t="s">
        <v>3508</v>
      </c>
      <c r="B1650" s="8" t="s">
        <v>3509</v>
      </c>
      <c r="C1650" s="8" t="s">
        <v>3449</v>
      </c>
    </row>
    <row r="1651" spans="1:3" x14ac:dyDescent="0.3">
      <c r="A1651" s="8" t="s">
        <v>3510</v>
      </c>
      <c r="B1651" s="8" t="s">
        <v>3511</v>
      </c>
      <c r="C1651" s="8" t="s">
        <v>3449</v>
      </c>
    </row>
    <row r="1652" spans="1:3" x14ac:dyDescent="0.3">
      <c r="A1652" s="8" t="s">
        <v>3512</v>
      </c>
      <c r="B1652" s="8" t="s">
        <v>3513</v>
      </c>
      <c r="C1652" s="8" t="s">
        <v>3449</v>
      </c>
    </row>
    <row r="1653" spans="1:3" x14ac:dyDescent="0.3">
      <c r="A1653" s="8" t="s">
        <v>3514</v>
      </c>
      <c r="B1653" s="8" t="s">
        <v>3515</v>
      </c>
      <c r="C1653" s="8" t="s">
        <v>3449</v>
      </c>
    </row>
    <row r="1654" spans="1:3" x14ac:dyDescent="0.3">
      <c r="A1654" s="8" t="s">
        <v>3516</v>
      </c>
      <c r="B1654" s="8" t="s">
        <v>3517</v>
      </c>
      <c r="C1654" s="8" t="s">
        <v>3518</v>
      </c>
    </row>
    <row r="1655" spans="1:3" x14ac:dyDescent="0.3">
      <c r="A1655" s="8" t="s">
        <v>3519</v>
      </c>
      <c r="B1655" s="8" t="s">
        <v>3520</v>
      </c>
      <c r="C1655" s="8" t="s">
        <v>3521</v>
      </c>
    </row>
    <row r="1656" spans="1:3" x14ac:dyDescent="0.3">
      <c r="A1656" s="8" t="s">
        <v>3522</v>
      </c>
      <c r="B1656" s="8" t="s">
        <v>3523</v>
      </c>
      <c r="C1656" s="8" t="s">
        <v>3524</v>
      </c>
    </row>
    <row r="1657" spans="1:3" x14ac:dyDescent="0.3">
      <c r="A1657" s="8" t="s">
        <v>3525</v>
      </c>
      <c r="B1657" s="8" t="s">
        <v>3526</v>
      </c>
      <c r="C1657" s="8" t="s">
        <v>3524</v>
      </c>
    </row>
    <row r="1658" spans="1:3" x14ac:dyDescent="0.3">
      <c r="A1658" s="8" t="s">
        <v>3527</v>
      </c>
      <c r="B1658" s="8" t="s">
        <v>3528</v>
      </c>
      <c r="C1658" s="8" t="s">
        <v>3524</v>
      </c>
    </row>
    <row r="1659" spans="1:3" x14ac:dyDescent="0.3">
      <c r="A1659" s="8" t="s">
        <v>3529</v>
      </c>
      <c r="B1659" s="8" t="s">
        <v>3530</v>
      </c>
      <c r="C1659" s="8" t="s">
        <v>3524</v>
      </c>
    </row>
    <row r="1660" spans="1:3" x14ac:dyDescent="0.3">
      <c r="A1660" s="8" t="s">
        <v>3531</v>
      </c>
      <c r="B1660" s="8" t="s">
        <v>3532</v>
      </c>
      <c r="C1660" s="8" t="s">
        <v>3524</v>
      </c>
    </row>
    <row r="1661" spans="1:3" x14ac:dyDescent="0.3">
      <c r="A1661" s="8" t="s">
        <v>3533</v>
      </c>
      <c r="B1661" s="8" t="s">
        <v>3534</v>
      </c>
      <c r="C1661" s="8" t="s">
        <v>3524</v>
      </c>
    </row>
    <row r="1662" spans="1:3" x14ac:dyDescent="0.3">
      <c r="A1662" s="8" t="s">
        <v>3535</v>
      </c>
      <c r="B1662" s="8" t="s">
        <v>3536</v>
      </c>
      <c r="C1662" s="8" t="s">
        <v>3524</v>
      </c>
    </row>
    <row r="1663" spans="1:3" x14ac:dyDescent="0.3">
      <c r="A1663" s="8" t="s">
        <v>3537</v>
      </c>
      <c r="B1663" s="8" t="s">
        <v>3538</v>
      </c>
      <c r="C1663" s="8" t="s">
        <v>3524</v>
      </c>
    </row>
    <row r="1664" spans="1:3" x14ac:dyDescent="0.3">
      <c r="A1664" s="8" t="s">
        <v>3539</v>
      </c>
      <c r="B1664" s="8" t="s">
        <v>3540</v>
      </c>
      <c r="C1664" s="8" t="s">
        <v>3541</v>
      </c>
    </row>
    <row r="1665" spans="1:3" x14ac:dyDescent="0.3">
      <c r="A1665" s="8" t="s">
        <v>3542</v>
      </c>
      <c r="B1665" s="8" t="s">
        <v>3543</v>
      </c>
      <c r="C1665" s="8" t="s">
        <v>3544</v>
      </c>
    </row>
    <row r="1666" spans="1:3" x14ac:dyDescent="0.3">
      <c r="A1666" s="8" t="s">
        <v>3545</v>
      </c>
      <c r="B1666" s="8" t="s">
        <v>3546</v>
      </c>
      <c r="C1666" s="8" t="s">
        <v>3547</v>
      </c>
    </row>
    <row r="1667" spans="1:3" x14ac:dyDescent="0.3">
      <c r="A1667" s="8" t="s">
        <v>3548</v>
      </c>
      <c r="B1667" s="8" t="s">
        <v>3549</v>
      </c>
      <c r="C1667" s="8" t="s">
        <v>3547</v>
      </c>
    </row>
    <row r="1668" spans="1:3" x14ac:dyDescent="0.3">
      <c r="A1668" s="8" t="s">
        <v>3550</v>
      </c>
      <c r="B1668" s="8" t="s">
        <v>3551</v>
      </c>
      <c r="C1668" s="8" t="s">
        <v>3547</v>
      </c>
    </row>
    <row r="1669" spans="1:3" x14ac:dyDescent="0.3">
      <c r="A1669" s="8" t="s">
        <v>3552</v>
      </c>
      <c r="B1669" s="8" t="s">
        <v>3553</v>
      </c>
      <c r="C1669" s="8" t="s">
        <v>3547</v>
      </c>
    </row>
    <row r="1670" spans="1:3" x14ac:dyDescent="0.3">
      <c r="A1670" s="8" t="s">
        <v>3554</v>
      </c>
      <c r="B1670" s="8" t="s">
        <v>3555</v>
      </c>
      <c r="C1670" s="8" t="s">
        <v>3547</v>
      </c>
    </row>
    <row r="1671" spans="1:3" x14ac:dyDescent="0.3">
      <c r="A1671" s="8" t="s">
        <v>3556</v>
      </c>
      <c r="B1671" s="8" t="s">
        <v>3557</v>
      </c>
      <c r="C1671" s="8" t="s">
        <v>3547</v>
      </c>
    </row>
    <row r="1672" spans="1:3" x14ac:dyDescent="0.3">
      <c r="A1672" s="8" t="s">
        <v>3558</v>
      </c>
      <c r="B1672" s="8" t="s">
        <v>3559</v>
      </c>
      <c r="C1672" s="8" t="s">
        <v>3547</v>
      </c>
    </row>
    <row r="1673" spans="1:3" x14ac:dyDescent="0.3">
      <c r="A1673" s="8" t="s">
        <v>3560</v>
      </c>
      <c r="B1673" s="8" t="s">
        <v>3561</v>
      </c>
      <c r="C1673" s="8" t="s">
        <v>3547</v>
      </c>
    </row>
    <row r="1674" spans="1:3" x14ac:dyDescent="0.3">
      <c r="A1674" s="8" t="s">
        <v>3562</v>
      </c>
      <c r="B1674" s="8" t="s">
        <v>3563</v>
      </c>
      <c r="C1674" s="8" t="s">
        <v>3547</v>
      </c>
    </row>
    <row r="1675" spans="1:3" x14ac:dyDescent="0.3">
      <c r="A1675" s="8" t="s">
        <v>3564</v>
      </c>
      <c r="B1675" s="8" t="s">
        <v>3565</v>
      </c>
      <c r="C1675" s="8" t="s">
        <v>3547</v>
      </c>
    </row>
    <row r="1676" spans="1:3" x14ac:dyDescent="0.3">
      <c r="A1676" s="8" t="s">
        <v>3566</v>
      </c>
      <c r="B1676" s="8" t="s">
        <v>3567</v>
      </c>
      <c r="C1676" s="8" t="s">
        <v>3547</v>
      </c>
    </row>
    <row r="1677" spans="1:3" x14ac:dyDescent="0.3">
      <c r="A1677" s="8" t="s">
        <v>3568</v>
      </c>
      <c r="B1677" s="8" t="s">
        <v>3569</v>
      </c>
      <c r="C1677" s="8" t="s">
        <v>3547</v>
      </c>
    </row>
    <row r="1678" spans="1:3" x14ac:dyDescent="0.3">
      <c r="A1678" s="8" t="s">
        <v>3570</v>
      </c>
      <c r="B1678" s="8" t="s">
        <v>3571</v>
      </c>
      <c r="C1678" s="8" t="s">
        <v>3547</v>
      </c>
    </row>
    <row r="1679" spans="1:3" x14ac:dyDescent="0.3">
      <c r="A1679" s="8" t="s">
        <v>3572</v>
      </c>
      <c r="B1679" s="8" t="s">
        <v>3573</v>
      </c>
      <c r="C1679" s="8" t="s">
        <v>3547</v>
      </c>
    </row>
    <row r="1680" spans="1:3" x14ac:dyDescent="0.3">
      <c r="A1680" s="8" t="s">
        <v>3574</v>
      </c>
      <c r="B1680" s="8" t="s">
        <v>3575</v>
      </c>
      <c r="C1680" s="8" t="s">
        <v>3547</v>
      </c>
    </row>
    <row r="1681" spans="1:3" x14ac:dyDescent="0.3">
      <c r="A1681" s="8" t="s">
        <v>3576</v>
      </c>
      <c r="B1681" s="8" t="s">
        <v>3577</v>
      </c>
      <c r="C1681" s="8" t="s">
        <v>3547</v>
      </c>
    </row>
    <row r="1682" spans="1:3" x14ac:dyDescent="0.3">
      <c r="A1682" s="8" t="s">
        <v>3578</v>
      </c>
      <c r="B1682" s="8" t="s">
        <v>3579</v>
      </c>
      <c r="C1682" s="8" t="s">
        <v>3580</v>
      </c>
    </row>
    <row r="1683" spans="1:3" x14ac:dyDescent="0.3">
      <c r="A1683" s="8" t="s">
        <v>3581</v>
      </c>
      <c r="B1683" s="8" t="s">
        <v>3582</v>
      </c>
      <c r="C1683" s="8" t="s">
        <v>3580</v>
      </c>
    </row>
    <row r="1684" spans="1:3" x14ac:dyDescent="0.3">
      <c r="A1684" s="8" t="s">
        <v>3583</v>
      </c>
      <c r="B1684" s="8" t="s">
        <v>3584</v>
      </c>
      <c r="C1684" s="8" t="s">
        <v>3580</v>
      </c>
    </row>
    <row r="1685" spans="1:3" x14ac:dyDescent="0.3">
      <c r="A1685" s="8" t="s">
        <v>3585</v>
      </c>
      <c r="B1685" s="8" t="s">
        <v>3586</v>
      </c>
      <c r="C1685" s="8" t="s">
        <v>3580</v>
      </c>
    </row>
    <row r="1686" spans="1:3" x14ac:dyDescent="0.3">
      <c r="A1686" s="8" t="s">
        <v>3587</v>
      </c>
      <c r="B1686" s="8" t="s">
        <v>3588</v>
      </c>
      <c r="C1686" s="8" t="s">
        <v>3580</v>
      </c>
    </row>
    <row r="1687" spans="1:3" x14ac:dyDescent="0.3">
      <c r="A1687" s="8" t="s">
        <v>3589</v>
      </c>
      <c r="B1687" s="8" t="s">
        <v>3590</v>
      </c>
      <c r="C1687" s="8" t="s">
        <v>3580</v>
      </c>
    </row>
    <row r="1688" spans="1:3" x14ac:dyDescent="0.3">
      <c r="A1688" s="8" t="s">
        <v>3591</v>
      </c>
      <c r="B1688" s="8" t="s">
        <v>3592</v>
      </c>
      <c r="C1688" s="8" t="s">
        <v>3580</v>
      </c>
    </row>
    <row r="1689" spans="1:3" x14ac:dyDescent="0.3">
      <c r="A1689" s="8" t="s">
        <v>3593</v>
      </c>
      <c r="B1689" s="8" t="s">
        <v>3594</v>
      </c>
      <c r="C1689" s="8" t="s">
        <v>3580</v>
      </c>
    </row>
    <row r="1690" spans="1:3" x14ac:dyDescent="0.3">
      <c r="A1690" s="8" t="s">
        <v>3595</v>
      </c>
      <c r="B1690" s="8" t="s">
        <v>3596</v>
      </c>
      <c r="C1690" s="8" t="s">
        <v>3580</v>
      </c>
    </row>
    <row r="1691" spans="1:3" x14ac:dyDescent="0.3">
      <c r="A1691" s="8" t="s">
        <v>3597</v>
      </c>
      <c r="B1691" s="8" t="s">
        <v>3598</v>
      </c>
      <c r="C1691" s="8" t="s">
        <v>3580</v>
      </c>
    </row>
    <row r="1692" spans="1:3" x14ac:dyDescent="0.3">
      <c r="A1692" s="8" t="s">
        <v>3599</v>
      </c>
      <c r="B1692" s="8" t="s">
        <v>3600</v>
      </c>
      <c r="C1692" s="8" t="s">
        <v>3580</v>
      </c>
    </row>
    <row r="1693" spans="1:3" x14ac:dyDescent="0.3">
      <c r="A1693" s="8" t="s">
        <v>3601</v>
      </c>
      <c r="B1693" s="8" t="s">
        <v>3602</v>
      </c>
      <c r="C1693" s="8" t="s">
        <v>3580</v>
      </c>
    </row>
    <row r="1694" spans="1:3" x14ac:dyDescent="0.3">
      <c r="A1694" s="8" t="s">
        <v>3603</v>
      </c>
      <c r="B1694" s="8" t="s">
        <v>3604</v>
      </c>
      <c r="C1694" s="8" t="s">
        <v>3580</v>
      </c>
    </row>
    <row r="1695" spans="1:3" x14ac:dyDescent="0.3">
      <c r="A1695" s="8" t="s">
        <v>3605</v>
      </c>
      <c r="B1695" s="8" t="s">
        <v>3606</v>
      </c>
      <c r="C1695" s="8" t="s">
        <v>3580</v>
      </c>
    </row>
    <row r="1696" spans="1:3" x14ac:dyDescent="0.3">
      <c r="A1696" s="8" t="s">
        <v>3607</v>
      </c>
      <c r="B1696" s="8" t="s">
        <v>3608</v>
      </c>
      <c r="C1696" s="8" t="s">
        <v>3580</v>
      </c>
    </row>
    <row r="1697" spans="1:3" x14ac:dyDescent="0.3">
      <c r="A1697" s="8" t="s">
        <v>3609</v>
      </c>
      <c r="B1697" s="8" t="s">
        <v>3610</v>
      </c>
      <c r="C1697" s="8" t="s">
        <v>3580</v>
      </c>
    </row>
    <row r="1698" spans="1:3" x14ac:dyDescent="0.3">
      <c r="A1698" s="8" t="s">
        <v>3611</v>
      </c>
      <c r="B1698" s="8" t="s">
        <v>3612</v>
      </c>
      <c r="C1698" s="8" t="s">
        <v>3580</v>
      </c>
    </row>
    <row r="1699" spans="1:3" x14ac:dyDescent="0.3">
      <c r="A1699" s="8" t="s">
        <v>3613</v>
      </c>
      <c r="B1699" s="8" t="s">
        <v>3614</v>
      </c>
      <c r="C1699" s="8" t="s">
        <v>3580</v>
      </c>
    </row>
    <row r="1700" spans="1:3" x14ac:dyDescent="0.3">
      <c r="A1700" s="8" t="s">
        <v>3615</v>
      </c>
      <c r="B1700" s="8" t="s">
        <v>3616</v>
      </c>
      <c r="C1700" s="8" t="s">
        <v>3580</v>
      </c>
    </row>
    <row r="1701" spans="1:3" x14ac:dyDescent="0.3">
      <c r="A1701" s="8" t="s">
        <v>3617</v>
      </c>
      <c r="B1701" s="8" t="s">
        <v>3618</v>
      </c>
      <c r="C1701" s="8" t="s">
        <v>3617</v>
      </c>
    </row>
    <row r="1702" spans="1:3" x14ac:dyDescent="0.3">
      <c r="A1702" s="8" t="s">
        <v>3619</v>
      </c>
      <c r="B1702" s="8" t="s">
        <v>3620</v>
      </c>
      <c r="C1702" s="8" t="s">
        <v>3619</v>
      </c>
    </row>
    <row r="1703" spans="1:3" x14ac:dyDescent="0.3">
      <c r="A1703" s="8" t="s">
        <v>3621</v>
      </c>
      <c r="B1703" s="8" t="s">
        <v>3622</v>
      </c>
      <c r="C1703" s="8" t="s">
        <v>3621</v>
      </c>
    </row>
    <row r="1704" spans="1:3" x14ac:dyDescent="0.3">
      <c r="A1704" s="8" t="s">
        <v>3623</v>
      </c>
      <c r="B1704" s="8" t="s">
        <v>3624</v>
      </c>
      <c r="C1704" s="8" t="s">
        <v>3623</v>
      </c>
    </row>
    <row r="1705" spans="1:3" x14ac:dyDescent="0.3">
      <c r="A1705" s="8" t="s">
        <v>3625</v>
      </c>
      <c r="B1705" s="8" t="s">
        <v>3626</v>
      </c>
      <c r="C1705" s="8" t="s">
        <v>3627</v>
      </c>
    </row>
    <row r="1706" spans="1:3" x14ac:dyDescent="0.3">
      <c r="A1706" s="8" t="s">
        <v>3628</v>
      </c>
      <c r="B1706" s="8" t="s">
        <v>3629</v>
      </c>
      <c r="C1706" s="8" t="s">
        <v>3627</v>
      </c>
    </row>
    <row r="1707" spans="1:3" x14ac:dyDescent="0.3">
      <c r="A1707" s="8" t="s">
        <v>3630</v>
      </c>
      <c r="B1707" s="8" t="s">
        <v>3631</v>
      </c>
      <c r="C1707" s="8" t="s">
        <v>3627</v>
      </c>
    </row>
    <row r="1708" spans="1:3" x14ac:dyDescent="0.3">
      <c r="A1708" s="8" t="s">
        <v>3632</v>
      </c>
      <c r="B1708" s="8" t="s">
        <v>3633</v>
      </c>
      <c r="C1708" s="8" t="s">
        <v>3627</v>
      </c>
    </row>
    <row r="1709" spans="1:3" x14ac:dyDescent="0.3">
      <c r="A1709" s="8" t="s">
        <v>3634</v>
      </c>
      <c r="B1709" s="8" t="s">
        <v>3635</v>
      </c>
      <c r="C1709" s="8" t="s">
        <v>3627</v>
      </c>
    </row>
    <row r="1710" spans="1:3" x14ac:dyDescent="0.3">
      <c r="A1710" s="8" t="s">
        <v>3636</v>
      </c>
      <c r="B1710" s="8" t="s">
        <v>3637</v>
      </c>
      <c r="C1710" s="8" t="s">
        <v>3638</v>
      </c>
    </row>
    <row r="1711" spans="1:3" x14ac:dyDescent="0.3">
      <c r="A1711" s="8" t="s">
        <v>3639</v>
      </c>
      <c r="B1711" s="8" t="s">
        <v>3640</v>
      </c>
      <c r="C1711" s="8" t="s">
        <v>3638</v>
      </c>
    </row>
    <row r="1712" spans="1:3" x14ac:dyDescent="0.3">
      <c r="A1712" s="8" t="s">
        <v>3641</v>
      </c>
      <c r="B1712" s="8" t="s">
        <v>3642</v>
      </c>
      <c r="C1712" s="8" t="s">
        <v>3641</v>
      </c>
    </row>
    <row r="1713" spans="1:3" x14ac:dyDescent="0.3">
      <c r="A1713" s="8" t="s">
        <v>3643</v>
      </c>
      <c r="B1713" s="8" t="s">
        <v>3637</v>
      </c>
      <c r="C1713" s="8" t="s">
        <v>3643</v>
      </c>
    </row>
    <row r="1714" spans="1:3" x14ac:dyDescent="0.3">
      <c r="A1714" s="8" t="s">
        <v>3644</v>
      </c>
      <c r="B1714" s="8" t="s">
        <v>3640</v>
      </c>
      <c r="C1714" s="8" t="s">
        <v>3644</v>
      </c>
    </row>
    <row r="1715" spans="1:3" x14ac:dyDescent="0.3">
      <c r="A1715" s="8" t="s">
        <v>3645</v>
      </c>
      <c r="B1715" s="8" t="s">
        <v>3631</v>
      </c>
      <c r="C1715" s="8" t="s">
        <v>3645</v>
      </c>
    </row>
    <row r="1716" spans="1:3" x14ac:dyDescent="0.3">
      <c r="A1716" s="8" t="s">
        <v>3646</v>
      </c>
      <c r="B1716" s="8" t="s">
        <v>3635</v>
      </c>
      <c r="C1716" s="8" t="s">
        <v>3646</v>
      </c>
    </row>
    <row r="1717" spans="1:3" x14ac:dyDescent="0.3">
      <c r="A1717" s="8" t="s">
        <v>3647</v>
      </c>
      <c r="B1717" s="8" t="s">
        <v>3648</v>
      </c>
      <c r="C1717" s="8" t="s">
        <v>3647</v>
      </c>
    </row>
    <row r="1718" spans="1:3" x14ac:dyDescent="0.3">
      <c r="A1718" s="8" t="s">
        <v>3649</v>
      </c>
      <c r="B1718" s="8" t="s">
        <v>3629</v>
      </c>
      <c r="C1718" s="8" t="s">
        <v>3649</v>
      </c>
    </row>
    <row r="1719" spans="1:3" x14ac:dyDescent="0.3">
      <c r="A1719" s="8" t="s">
        <v>3650</v>
      </c>
      <c r="B1719" s="8" t="s">
        <v>3651</v>
      </c>
      <c r="C1719" s="8" t="s">
        <v>3652</v>
      </c>
    </row>
    <row r="1720" spans="1:3" x14ac:dyDescent="0.3">
      <c r="A1720" s="8" t="s">
        <v>3653</v>
      </c>
      <c r="B1720" s="8" t="s">
        <v>3654</v>
      </c>
      <c r="C1720" s="8" t="s">
        <v>3655</v>
      </c>
    </row>
    <row r="1721" spans="1:3" x14ac:dyDescent="0.3">
      <c r="A1721" s="8" t="s">
        <v>3656</v>
      </c>
      <c r="B1721" s="8" t="s">
        <v>3657</v>
      </c>
      <c r="C1721" s="8" t="s">
        <v>3658</v>
      </c>
    </row>
    <row r="1722" spans="1:3" x14ac:dyDescent="0.3">
      <c r="A1722" s="8" t="s">
        <v>3659</v>
      </c>
      <c r="B1722" s="8" t="s">
        <v>3660</v>
      </c>
      <c r="C1722" s="8" t="s">
        <v>3658</v>
      </c>
    </row>
    <row r="1723" spans="1:3" x14ac:dyDescent="0.3">
      <c r="A1723" s="8" t="s">
        <v>3661</v>
      </c>
      <c r="B1723" s="8" t="s">
        <v>3662</v>
      </c>
      <c r="C1723" s="8" t="s">
        <v>3663</v>
      </c>
    </row>
    <row r="1724" spans="1:3" x14ac:dyDescent="0.3">
      <c r="A1724" s="8" t="s">
        <v>3664</v>
      </c>
      <c r="B1724" s="8" t="s">
        <v>3665</v>
      </c>
      <c r="C1724" s="8" t="s">
        <v>3666</v>
      </c>
    </row>
    <row r="1725" spans="1:3" x14ac:dyDescent="0.3">
      <c r="A1725" s="8" t="s">
        <v>3667</v>
      </c>
      <c r="B1725" s="8" t="s">
        <v>3668</v>
      </c>
      <c r="C1725" s="8" t="s">
        <v>3669</v>
      </c>
    </row>
    <row r="1726" spans="1:3" x14ac:dyDescent="0.3">
      <c r="A1726" s="8" t="s">
        <v>3670</v>
      </c>
      <c r="B1726" s="8" t="s">
        <v>3671</v>
      </c>
      <c r="C1726" s="8" t="s">
        <v>3669</v>
      </c>
    </row>
    <row r="1727" spans="1:3" x14ac:dyDescent="0.3">
      <c r="A1727" s="8" t="s">
        <v>3672</v>
      </c>
      <c r="B1727" s="8" t="s">
        <v>3673</v>
      </c>
      <c r="C1727" s="8" t="s">
        <v>3669</v>
      </c>
    </row>
    <row r="1728" spans="1:3" x14ac:dyDescent="0.3">
      <c r="A1728" s="8" t="s">
        <v>3674</v>
      </c>
      <c r="B1728" s="8" t="s">
        <v>3675</v>
      </c>
      <c r="C1728" s="8" t="s">
        <v>3669</v>
      </c>
    </row>
    <row r="1729" spans="1:3" x14ac:dyDescent="0.3">
      <c r="A1729" s="8" t="s">
        <v>3676</v>
      </c>
      <c r="B1729" s="8" t="s">
        <v>3677</v>
      </c>
      <c r="C1729" s="8" t="s">
        <v>3669</v>
      </c>
    </row>
    <row r="1730" spans="1:3" x14ac:dyDescent="0.3">
      <c r="A1730" s="8" t="s">
        <v>3678</v>
      </c>
      <c r="B1730" s="8" t="s">
        <v>3679</v>
      </c>
      <c r="C1730" s="8" t="s">
        <v>3669</v>
      </c>
    </row>
    <row r="1731" spans="1:3" x14ac:dyDescent="0.3">
      <c r="A1731" s="8" t="s">
        <v>3680</v>
      </c>
      <c r="B1731" s="8" t="s">
        <v>3681</v>
      </c>
      <c r="C1731" s="8" t="s">
        <v>3682</v>
      </c>
    </row>
    <row r="1732" spans="1:3" x14ac:dyDescent="0.3">
      <c r="A1732" s="8" t="s">
        <v>3683</v>
      </c>
      <c r="B1732" s="8" t="s">
        <v>3684</v>
      </c>
      <c r="C1732" s="8" t="s">
        <v>3685</v>
      </c>
    </row>
    <row r="1733" spans="1:3" x14ac:dyDescent="0.3">
      <c r="A1733" s="8" t="s">
        <v>3686</v>
      </c>
      <c r="B1733" s="8" t="s">
        <v>3687</v>
      </c>
      <c r="C1733" s="8" t="s">
        <v>3688</v>
      </c>
    </row>
    <row r="1734" spans="1:3" x14ac:dyDescent="0.3">
      <c r="A1734" s="8" t="s">
        <v>3689</v>
      </c>
      <c r="B1734" s="8" t="s">
        <v>3690</v>
      </c>
      <c r="C1734" s="8" t="s">
        <v>3691</v>
      </c>
    </row>
    <row r="1735" spans="1:3" x14ac:dyDescent="0.3">
      <c r="A1735" s="8" t="s">
        <v>3692</v>
      </c>
      <c r="B1735" s="8" t="s">
        <v>3693</v>
      </c>
      <c r="C1735" s="8" t="s">
        <v>3694</v>
      </c>
    </row>
    <row r="1736" spans="1:3" x14ac:dyDescent="0.3">
      <c r="A1736" s="8" t="s">
        <v>3695</v>
      </c>
      <c r="B1736" s="8" t="s">
        <v>3696</v>
      </c>
      <c r="C1736" s="8" t="s">
        <v>3697</v>
      </c>
    </row>
    <row r="1737" spans="1:3" x14ac:dyDescent="0.3">
      <c r="A1737" s="8" t="s">
        <v>3698</v>
      </c>
      <c r="B1737" s="8" t="s">
        <v>3699</v>
      </c>
      <c r="C1737" s="8" t="s">
        <v>3700</v>
      </c>
    </row>
    <row r="1738" spans="1:3" x14ac:dyDescent="0.3">
      <c r="A1738" s="8" t="s">
        <v>3701</v>
      </c>
      <c r="B1738" s="8" t="s">
        <v>3702</v>
      </c>
      <c r="C1738" s="8" t="s">
        <v>3703</v>
      </c>
    </row>
    <row r="1739" spans="1:3" x14ac:dyDescent="0.3">
      <c r="A1739" s="8" t="s">
        <v>3704</v>
      </c>
      <c r="B1739" s="8" t="s">
        <v>3705</v>
      </c>
      <c r="C1739" s="8" t="s">
        <v>3706</v>
      </c>
    </row>
    <row r="1740" spans="1:3" x14ac:dyDescent="0.3">
      <c r="A1740" s="8" t="s">
        <v>3707</v>
      </c>
      <c r="B1740" s="8" t="s">
        <v>3708</v>
      </c>
      <c r="C1740" s="8" t="s">
        <v>3709</v>
      </c>
    </row>
    <row r="1741" spans="1:3" x14ac:dyDescent="0.3">
      <c r="A1741" s="8" t="s">
        <v>3710</v>
      </c>
      <c r="B1741" s="8" t="s">
        <v>3711</v>
      </c>
      <c r="C1741" s="8" t="s">
        <v>3712</v>
      </c>
    </row>
    <row r="1742" spans="1:3" x14ac:dyDescent="0.3">
      <c r="A1742" s="8" t="s">
        <v>3713</v>
      </c>
      <c r="B1742" s="8" t="s">
        <v>3714</v>
      </c>
      <c r="C1742" s="8" t="s">
        <v>3715</v>
      </c>
    </row>
    <row r="1743" spans="1:3" x14ac:dyDescent="0.3">
      <c r="A1743" s="8" t="s">
        <v>3716</v>
      </c>
      <c r="B1743" s="8" t="s">
        <v>3717</v>
      </c>
      <c r="C1743" s="8" t="s">
        <v>3718</v>
      </c>
    </row>
    <row r="1744" spans="1:3" x14ac:dyDescent="0.3">
      <c r="A1744" s="8" t="s">
        <v>3719</v>
      </c>
      <c r="B1744" s="8" t="s">
        <v>3720</v>
      </c>
      <c r="C1744" s="8" t="s">
        <v>3721</v>
      </c>
    </row>
    <row r="1745" spans="1:3" x14ac:dyDescent="0.3">
      <c r="A1745" s="8" t="s">
        <v>3722</v>
      </c>
      <c r="B1745" s="8" t="s">
        <v>3723</v>
      </c>
      <c r="C1745" s="8" t="s">
        <v>3724</v>
      </c>
    </row>
    <row r="1746" spans="1:3" x14ac:dyDescent="0.3">
      <c r="A1746" s="8" t="s">
        <v>3725</v>
      </c>
      <c r="B1746" s="8" t="s">
        <v>3726</v>
      </c>
      <c r="C1746" s="8" t="s">
        <v>3727</v>
      </c>
    </row>
    <row r="1747" spans="1:3" x14ac:dyDescent="0.3">
      <c r="A1747" s="8" t="s">
        <v>3728</v>
      </c>
      <c r="B1747" s="8" t="s">
        <v>3729</v>
      </c>
      <c r="C1747" s="8" t="s">
        <v>3730</v>
      </c>
    </row>
    <row r="1748" spans="1:3" x14ac:dyDescent="0.3">
      <c r="A1748" s="8" t="s">
        <v>3731</v>
      </c>
      <c r="B1748" s="8" t="s">
        <v>3732</v>
      </c>
      <c r="C1748" s="8" t="s">
        <v>3733</v>
      </c>
    </row>
    <row r="1749" spans="1:3" x14ac:dyDescent="0.3">
      <c r="A1749" s="8" t="s">
        <v>3734</v>
      </c>
      <c r="B1749" s="8" t="s">
        <v>3735</v>
      </c>
      <c r="C1749" s="8" t="s">
        <v>3736</v>
      </c>
    </row>
    <row r="1750" spans="1:3" x14ac:dyDescent="0.3">
      <c r="A1750" s="8" t="s">
        <v>3737</v>
      </c>
      <c r="B1750" s="8" t="s">
        <v>3738</v>
      </c>
      <c r="C1750" s="8" t="s">
        <v>3739</v>
      </c>
    </row>
    <row r="1751" spans="1:3" x14ac:dyDescent="0.3">
      <c r="A1751" s="8" t="s">
        <v>3740</v>
      </c>
      <c r="B1751" s="8" t="s">
        <v>3741</v>
      </c>
      <c r="C1751" s="8" t="s">
        <v>3742</v>
      </c>
    </row>
    <row r="1752" spans="1:3" x14ac:dyDescent="0.3">
      <c r="A1752" s="8" t="s">
        <v>3743</v>
      </c>
      <c r="B1752" s="8" t="s">
        <v>3744</v>
      </c>
      <c r="C1752" s="8" t="s">
        <v>3745</v>
      </c>
    </row>
    <row r="1753" spans="1:3" x14ac:dyDescent="0.3">
      <c r="A1753" s="8" t="s">
        <v>3746</v>
      </c>
      <c r="B1753" s="8" t="s">
        <v>3747</v>
      </c>
      <c r="C1753" s="8" t="s">
        <v>3748</v>
      </c>
    </row>
    <row r="1754" spans="1:3" x14ac:dyDescent="0.3">
      <c r="A1754" s="8" t="s">
        <v>3749</v>
      </c>
      <c r="B1754" s="8" t="s">
        <v>3750</v>
      </c>
      <c r="C1754" s="8" t="s">
        <v>3751</v>
      </c>
    </row>
    <row r="1755" spans="1:3" x14ac:dyDescent="0.3">
      <c r="A1755" s="8" t="s">
        <v>3752</v>
      </c>
      <c r="B1755" s="8" t="s">
        <v>3753</v>
      </c>
      <c r="C1755" s="8" t="s">
        <v>3754</v>
      </c>
    </row>
    <row r="1756" spans="1:3" x14ac:dyDescent="0.3">
      <c r="A1756" s="8" t="s">
        <v>3755</v>
      </c>
      <c r="B1756" s="8" t="s">
        <v>3756</v>
      </c>
      <c r="C1756" s="8" t="s">
        <v>3757</v>
      </c>
    </row>
    <row r="1757" spans="1:3" x14ac:dyDescent="0.3">
      <c r="A1757" s="8" t="s">
        <v>3758</v>
      </c>
      <c r="B1757" s="8" t="s">
        <v>3759</v>
      </c>
      <c r="C1757" s="8" t="s">
        <v>3760</v>
      </c>
    </row>
    <row r="1758" spans="1:3" x14ac:dyDescent="0.3">
      <c r="A1758" s="8" t="s">
        <v>3761</v>
      </c>
      <c r="B1758" s="8" t="s">
        <v>3762</v>
      </c>
      <c r="C1758" s="8" t="s">
        <v>3763</v>
      </c>
    </row>
    <row r="1759" spans="1:3" x14ac:dyDescent="0.3">
      <c r="A1759" s="8" t="s">
        <v>3764</v>
      </c>
      <c r="B1759" s="8" t="s">
        <v>3765</v>
      </c>
      <c r="C1759" s="8" t="s">
        <v>3764</v>
      </c>
    </row>
    <row r="1760" spans="1:3" x14ac:dyDescent="0.3">
      <c r="A1760" s="8" t="s">
        <v>3766</v>
      </c>
      <c r="B1760" s="8" t="s">
        <v>3767</v>
      </c>
      <c r="C1760" s="8" t="s">
        <v>3768</v>
      </c>
    </row>
    <row r="1761" spans="1:3" x14ac:dyDescent="0.3">
      <c r="A1761" s="8" t="s">
        <v>3769</v>
      </c>
      <c r="B1761" s="8" t="s">
        <v>3770</v>
      </c>
      <c r="C1761" s="8" t="s">
        <v>3771</v>
      </c>
    </row>
    <row r="1762" spans="1:3" x14ac:dyDescent="0.3">
      <c r="A1762" s="8" t="s">
        <v>3772</v>
      </c>
      <c r="B1762" s="8" t="s">
        <v>3773</v>
      </c>
      <c r="C1762" s="8" t="s">
        <v>3771</v>
      </c>
    </row>
    <row r="1763" spans="1:3" x14ac:dyDescent="0.3">
      <c r="A1763" s="8" t="s">
        <v>3774</v>
      </c>
      <c r="B1763" s="8" t="s">
        <v>3775</v>
      </c>
      <c r="C1763" s="8" t="s">
        <v>3771</v>
      </c>
    </row>
    <row r="1764" spans="1:3" x14ac:dyDescent="0.3">
      <c r="A1764" s="8" t="s">
        <v>3776</v>
      </c>
      <c r="B1764" s="8" t="s">
        <v>3777</v>
      </c>
      <c r="C1764" s="8" t="s">
        <v>3778</v>
      </c>
    </row>
    <row r="1765" spans="1:3" x14ac:dyDescent="0.3">
      <c r="A1765" s="8" t="s">
        <v>3779</v>
      </c>
      <c r="B1765" s="8" t="s">
        <v>3780</v>
      </c>
      <c r="C1765" s="8" t="s">
        <v>3781</v>
      </c>
    </row>
    <row r="1766" spans="1:3" x14ac:dyDescent="0.3">
      <c r="A1766" s="8" t="s">
        <v>3782</v>
      </c>
      <c r="B1766" s="8" t="s">
        <v>3783</v>
      </c>
      <c r="C1766" s="8" t="s">
        <v>3784</v>
      </c>
    </row>
    <row r="1767" spans="1:3" x14ac:dyDescent="0.3">
      <c r="A1767" s="8" t="s">
        <v>3785</v>
      </c>
      <c r="B1767" s="8" t="s">
        <v>3786</v>
      </c>
      <c r="C1767" s="8" t="s">
        <v>3787</v>
      </c>
    </row>
    <row r="1768" spans="1:3" x14ac:dyDescent="0.3">
      <c r="A1768" s="8" t="s">
        <v>3788</v>
      </c>
      <c r="B1768" s="8" t="s">
        <v>3789</v>
      </c>
      <c r="C1768" s="8" t="s">
        <v>3790</v>
      </c>
    </row>
    <row r="1769" spans="1:3" x14ac:dyDescent="0.3">
      <c r="A1769" s="8" t="s">
        <v>3791</v>
      </c>
      <c r="B1769" s="8" t="s">
        <v>3792</v>
      </c>
      <c r="C1769" s="8" t="s">
        <v>3793</v>
      </c>
    </row>
    <row r="1770" spans="1:3" x14ac:dyDescent="0.3">
      <c r="A1770" s="8" t="s">
        <v>3794</v>
      </c>
      <c r="B1770" s="8" t="s">
        <v>3795</v>
      </c>
      <c r="C1770" s="8" t="s">
        <v>3796</v>
      </c>
    </row>
    <row r="1771" spans="1:3" x14ac:dyDescent="0.3">
      <c r="A1771" s="8" t="s">
        <v>3797</v>
      </c>
      <c r="B1771" s="8" t="s">
        <v>3798</v>
      </c>
      <c r="C1771" s="8" t="s">
        <v>3799</v>
      </c>
    </row>
    <row r="1772" spans="1:3" x14ac:dyDescent="0.3">
      <c r="A1772" s="8" t="s">
        <v>3800</v>
      </c>
      <c r="B1772" s="8" t="s">
        <v>3801</v>
      </c>
      <c r="C1772" s="8" t="s">
        <v>3802</v>
      </c>
    </row>
    <row r="1773" spans="1:3" x14ac:dyDescent="0.3">
      <c r="A1773" s="8" t="s">
        <v>3803</v>
      </c>
      <c r="B1773" s="8" t="s">
        <v>3804</v>
      </c>
      <c r="C1773" s="8" t="s">
        <v>3805</v>
      </c>
    </row>
    <row r="1774" spans="1:3" x14ac:dyDescent="0.3">
      <c r="A1774" s="8" t="s">
        <v>3806</v>
      </c>
      <c r="B1774" s="8" t="s">
        <v>3807</v>
      </c>
      <c r="C1774" s="8" t="s">
        <v>3808</v>
      </c>
    </row>
    <row r="1775" spans="1:3" x14ac:dyDescent="0.3">
      <c r="A1775" s="8" t="s">
        <v>3809</v>
      </c>
      <c r="B1775" s="8" t="s">
        <v>3810</v>
      </c>
      <c r="C1775" s="8" t="s">
        <v>3811</v>
      </c>
    </row>
    <row r="1776" spans="1:3" x14ac:dyDescent="0.3">
      <c r="A1776" s="8" t="s">
        <v>3812</v>
      </c>
      <c r="B1776" s="8" t="s">
        <v>3813</v>
      </c>
      <c r="C1776" s="8" t="s">
        <v>3814</v>
      </c>
    </row>
    <row r="1777" spans="1:3" x14ac:dyDescent="0.3">
      <c r="A1777" s="8" t="s">
        <v>3815</v>
      </c>
      <c r="B1777" s="8" t="s">
        <v>3816</v>
      </c>
      <c r="C1777" s="8" t="s">
        <v>3817</v>
      </c>
    </row>
    <row r="1778" spans="1:3" x14ac:dyDescent="0.3">
      <c r="A1778" s="8" t="s">
        <v>3818</v>
      </c>
      <c r="B1778" s="8" t="s">
        <v>3819</v>
      </c>
      <c r="C1778" s="8" t="s">
        <v>3818</v>
      </c>
    </row>
    <row r="1779" spans="1:3" x14ac:dyDescent="0.3">
      <c r="A1779" s="8" t="s">
        <v>3820</v>
      </c>
      <c r="B1779" s="8" t="s">
        <v>3821</v>
      </c>
      <c r="C1779" s="8" t="s">
        <v>3820</v>
      </c>
    </row>
    <row r="1780" spans="1:3" x14ac:dyDescent="0.3">
      <c r="A1780" s="8" t="s">
        <v>3822</v>
      </c>
      <c r="B1780" s="8" t="s">
        <v>3823</v>
      </c>
      <c r="C1780" s="8" t="s">
        <v>3822</v>
      </c>
    </row>
    <row r="1781" spans="1:3" x14ac:dyDescent="0.3">
      <c r="A1781" s="8" t="s">
        <v>3824</v>
      </c>
      <c r="B1781" s="8" t="s">
        <v>3825</v>
      </c>
      <c r="C1781" s="8" t="s">
        <v>3824</v>
      </c>
    </row>
    <row r="1782" spans="1:3" x14ac:dyDescent="0.3">
      <c r="A1782" s="8" t="s">
        <v>3826</v>
      </c>
      <c r="B1782" s="8" t="s">
        <v>3827</v>
      </c>
      <c r="C1782" s="8" t="s">
        <v>3826</v>
      </c>
    </row>
    <row r="1783" spans="1:3" x14ac:dyDescent="0.3">
      <c r="A1783" s="8" t="s">
        <v>3828</v>
      </c>
      <c r="B1783" s="8" t="s">
        <v>3829</v>
      </c>
      <c r="C1783" s="8" t="s">
        <v>3828</v>
      </c>
    </row>
    <row r="1784" spans="1:3" x14ac:dyDescent="0.3">
      <c r="A1784" s="8" t="s">
        <v>3830</v>
      </c>
      <c r="B1784" s="8" t="s">
        <v>3831</v>
      </c>
      <c r="C1784" s="8" t="s">
        <v>3830</v>
      </c>
    </row>
    <row r="1785" spans="1:3" x14ac:dyDescent="0.3">
      <c r="A1785" s="8" t="s">
        <v>3832</v>
      </c>
      <c r="B1785" s="8" t="s">
        <v>3833</v>
      </c>
      <c r="C1785" s="8" t="s">
        <v>3832</v>
      </c>
    </row>
    <row r="1786" spans="1:3" x14ac:dyDescent="0.3">
      <c r="A1786" s="8" t="s">
        <v>3834</v>
      </c>
      <c r="B1786" s="8" t="s">
        <v>3835</v>
      </c>
      <c r="C1786" s="8" t="s">
        <v>3834</v>
      </c>
    </row>
    <row r="1787" spans="1:3" x14ac:dyDescent="0.3">
      <c r="A1787" s="8" t="s">
        <v>3836</v>
      </c>
      <c r="B1787" s="8" t="s">
        <v>3837</v>
      </c>
      <c r="C1787" s="8" t="s">
        <v>3836</v>
      </c>
    </row>
    <row r="1788" spans="1:3" x14ac:dyDescent="0.3">
      <c r="A1788" s="8" t="s">
        <v>3838</v>
      </c>
      <c r="B1788" s="8" t="s">
        <v>3839</v>
      </c>
      <c r="C1788" s="8" t="s">
        <v>3838</v>
      </c>
    </row>
    <row r="1789" spans="1:3" x14ac:dyDescent="0.3">
      <c r="A1789" s="8" t="s">
        <v>3840</v>
      </c>
      <c r="B1789" s="8" t="s">
        <v>3841</v>
      </c>
      <c r="C1789" s="8" t="s">
        <v>3840</v>
      </c>
    </row>
    <row r="1790" spans="1:3" x14ac:dyDescent="0.3">
      <c r="A1790" s="8" t="s">
        <v>3842</v>
      </c>
      <c r="B1790" s="8" t="s">
        <v>3843</v>
      </c>
      <c r="C1790" s="8" t="s">
        <v>3842</v>
      </c>
    </row>
    <row r="1791" spans="1:3" x14ac:dyDescent="0.3">
      <c r="A1791" s="8" t="s">
        <v>3844</v>
      </c>
      <c r="B1791" s="8" t="s">
        <v>3845</v>
      </c>
      <c r="C1791" s="8" t="s">
        <v>3844</v>
      </c>
    </row>
    <row r="1792" spans="1:3" x14ac:dyDescent="0.3">
      <c r="A1792" s="8" t="s">
        <v>3846</v>
      </c>
      <c r="B1792" s="8" t="s">
        <v>3847</v>
      </c>
      <c r="C1792" s="8" t="s">
        <v>3846</v>
      </c>
    </row>
    <row r="1793" spans="1:3" x14ac:dyDescent="0.3">
      <c r="A1793" s="8" t="s">
        <v>3848</v>
      </c>
      <c r="B1793" s="8" t="s">
        <v>3849</v>
      </c>
      <c r="C1793" s="8" t="s">
        <v>3848</v>
      </c>
    </row>
    <row r="1794" spans="1:3" x14ac:dyDescent="0.3">
      <c r="A1794" s="8" t="s">
        <v>3850</v>
      </c>
      <c r="B1794" s="8" t="s">
        <v>3851</v>
      </c>
      <c r="C1794" s="8" t="s">
        <v>3850</v>
      </c>
    </row>
    <row r="1795" spans="1:3" x14ac:dyDescent="0.3">
      <c r="A1795" s="8" t="s">
        <v>3852</v>
      </c>
      <c r="B1795" s="8" t="s">
        <v>3853</v>
      </c>
      <c r="C1795" s="8" t="s">
        <v>3852</v>
      </c>
    </row>
    <row r="1796" spans="1:3" x14ac:dyDescent="0.3">
      <c r="A1796" s="8" t="s">
        <v>3854</v>
      </c>
      <c r="B1796" s="8" t="s">
        <v>3855</v>
      </c>
      <c r="C1796" s="8" t="s">
        <v>3854</v>
      </c>
    </row>
    <row r="1797" spans="1:3" x14ac:dyDescent="0.3">
      <c r="A1797" s="8" t="s">
        <v>3856</v>
      </c>
      <c r="B1797" s="8" t="s">
        <v>3857</v>
      </c>
      <c r="C1797" s="8" t="s">
        <v>3856</v>
      </c>
    </row>
    <row r="1798" spans="1:3" x14ac:dyDescent="0.3">
      <c r="A1798" s="8" t="s">
        <v>3858</v>
      </c>
      <c r="B1798" s="8" t="s">
        <v>3859</v>
      </c>
      <c r="C1798" s="8" t="s">
        <v>3858</v>
      </c>
    </row>
    <row r="1799" spans="1:3" x14ac:dyDescent="0.3">
      <c r="A1799" s="8" t="s">
        <v>3860</v>
      </c>
      <c r="B1799" s="8" t="s">
        <v>3861</v>
      </c>
      <c r="C1799" s="8" t="s">
        <v>3860</v>
      </c>
    </row>
    <row r="1800" spans="1:3" x14ac:dyDescent="0.3">
      <c r="A1800" s="8" t="s">
        <v>3862</v>
      </c>
      <c r="B1800" s="8" t="s">
        <v>3863</v>
      </c>
      <c r="C1800" s="8" t="s">
        <v>3862</v>
      </c>
    </row>
    <row r="1801" spans="1:3" x14ac:dyDescent="0.3">
      <c r="A1801" s="8" t="s">
        <v>3864</v>
      </c>
      <c r="B1801" s="8" t="s">
        <v>3865</v>
      </c>
      <c r="C1801" s="8" t="s">
        <v>3864</v>
      </c>
    </row>
    <row r="1802" spans="1:3" x14ac:dyDescent="0.3">
      <c r="A1802" s="8" t="s">
        <v>3866</v>
      </c>
      <c r="B1802" s="8" t="s">
        <v>3867</v>
      </c>
      <c r="C1802" s="8" t="s">
        <v>3866</v>
      </c>
    </row>
    <row r="1803" spans="1:3" x14ac:dyDescent="0.3">
      <c r="A1803" s="8" t="s">
        <v>3868</v>
      </c>
      <c r="B1803" s="8" t="s">
        <v>3869</v>
      </c>
      <c r="C1803" s="8" t="s">
        <v>3868</v>
      </c>
    </row>
    <row r="1804" spans="1:3" x14ac:dyDescent="0.3">
      <c r="A1804" s="8" t="s">
        <v>3870</v>
      </c>
      <c r="B1804" s="8" t="s">
        <v>3871</v>
      </c>
      <c r="C1804" s="8" t="s">
        <v>3870</v>
      </c>
    </row>
    <row r="1805" spans="1:3" x14ac:dyDescent="0.3">
      <c r="A1805" s="8" t="s">
        <v>3872</v>
      </c>
      <c r="B1805" s="8" t="s">
        <v>3873</v>
      </c>
      <c r="C1805" s="8" t="s">
        <v>3872</v>
      </c>
    </row>
    <row r="1806" spans="1:3" x14ac:dyDescent="0.3">
      <c r="A1806" s="8" t="s">
        <v>3874</v>
      </c>
      <c r="B1806" s="8" t="s">
        <v>3875</v>
      </c>
      <c r="C1806" s="8" t="s">
        <v>3874</v>
      </c>
    </row>
    <row r="1807" spans="1:3" x14ac:dyDescent="0.3">
      <c r="A1807" s="8" t="s">
        <v>3876</v>
      </c>
      <c r="B1807" s="8" t="s">
        <v>3877</v>
      </c>
      <c r="C1807" s="8" t="s">
        <v>3876</v>
      </c>
    </row>
    <row r="1808" spans="1:3" x14ac:dyDescent="0.3">
      <c r="A1808" s="8" t="s">
        <v>3878</v>
      </c>
      <c r="B1808" s="8" t="s">
        <v>3879</v>
      </c>
      <c r="C1808" s="8" t="s">
        <v>3878</v>
      </c>
    </row>
    <row r="1809" spans="1:3" x14ac:dyDescent="0.3">
      <c r="A1809" s="8" t="s">
        <v>3880</v>
      </c>
      <c r="B1809" s="8" t="s">
        <v>3881</v>
      </c>
      <c r="C1809" s="8" t="s">
        <v>3880</v>
      </c>
    </row>
    <row r="1810" spans="1:3" x14ac:dyDescent="0.3">
      <c r="A1810" s="8" t="s">
        <v>3882</v>
      </c>
      <c r="B1810" s="8" t="s">
        <v>3883</v>
      </c>
      <c r="C1810" s="8" t="s">
        <v>3882</v>
      </c>
    </row>
    <row r="1811" spans="1:3" x14ac:dyDescent="0.3">
      <c r="A1811" s="8" t="s">
        <v>3884</v>
      </c>
      <c r="B1811" s="8" t="s">
        <v>3885</v>
      </c>
      <c r="C1811" s="8" t="s">
        <v>3884</v>
      </c>
    </row>
    <row r="1812" spans="1:3" x14ac:dyDescent="0.3">
      <c r="A1812" s="8" t="s">
        <v>3886</v>
      </c>
      <c r="B1812" s="8" t="s">
        <v>3887</v>
      </c>
      <c r="C1812" s="8" t="s">
        <v>3886</v>
      </c>
    </row>
    <row r="1813" spans="1:3" x14ac:dyDescent="0.3">
      <c r="A1813" s="8" t="s">
        <v>3888</v>
      </c>
      <c r="B1813" s="8" t="s">
        <v>3889</v>
      </c>
      <c r="C1813" s="8" t="s">
        <v>3888</v>
      </c>
    </row>
    <row r="1814" spans="1:3" x14ac:dyDescent="0.3">
      <c r="A1814" s="8" t="s">
        <v>3890</v>
      </c>
      <c r="B1814" s="8" t="s">
        <v>3891</v>
      </c>
      <c r="C1814" s="8" t="s">
        <v>3890</v>
      </c>
    </row>
    <row r="1815" spans="1:3" x14ac:dyDescent="0.3">
      <c r="A1815" s="8" t="s">
        <v>3892</v>
      </c>
      <c r="B1815" s="8" t="s">
        <v>3893</v>
      </c>
      <c r="C1815" s="8" t="s">
        <v>3892</v>
      </c>
    </row>
    <row r="1816" spans="1:3" x14ac:dyDescent="0.3">
      <c r="A1816" s="8" t="s">
        <v>3894</v>
      </c>
      <c r="B1816" s="8" t="s">
        <v>3895</v>
      </c>
      <c r="C1816" s="8" t="s">
        <v>3894</v>
      </c>
    </row>
    <row r="1817" spans="1:3" x14ac:dyDescent="0.3">
      <c r="A1817" s="8" t="s">
        <v>3896</v>
      </c>
      <c r="B1817" s="8" t="s">
        <v>3897</v>
      </c>
      <c r="C1817" s="8" t="s">
        <v>3896</v>
      </c>
    </row>
    <row r="1818" spans="1:3" x14ac:dyDescent="0.3">
      <c r="A1818" s="8" t="s">
        <v>3898</v>
      </c>
      <c r="B1818" s="8" t="s">
        <v>3899</v>
      </c>
      <c r="C1818" s="8" t="s">
        <v>3898</v>
      </c>
    </row>
    <row r="1819" spans="1:3" x14ac:dyDescent="0.3">
      <c r="A1819" s="8" t="s">
        <v>3900</v>
      </c>
      <c r="B1819" s="8" t="s">
        <v>3901</v>
      </c>
      <c r="C1819" s="8" t="s">
        <v>3900</v>
      </c>
    </row>
    <row r="1820" spans="1:3" x14ac:dyDescent="0.3">
      <c r="A1820" s="8" t="s">
        <v>3902</v>
      </c>
      <c r="B1820" s="8" t="s">
        <v>3903</v>
      </c>
      <c r="C1820" s="8" t="s">
        <v>3902</v>
      </c>
    </row>
    <row r="1821" spans="1:3" x14ac:dyDescent="0.3">
      <c r="A1821" s="8" t="s">
        <v>3904</v>
      </c>
      <c r="B1821" s="8" t="s">
        <v>3905</v>
      </c>
      <c r="C1821" s="8" t="s">
        <v>3904</v>
      </c>
    </row>
    <row r="1822" spans="1:3" x14ac:dyDescent="0.3">
      <c r="A1822" s="8" t="s">
        <v>3906</v>
      </c>
      <c r="B1822" s="8" t="s">
        <v>3907</v>
      </c>
      <c r="C1822" s="8" t="s">
        <v>3906</v>
      </c>
    </row>
    <row r="1823" spans="1:3" x14ac:dyDescent="0.3">
      <c r="A1823" s="8" t="s">
        <v>3908</v>
      </c>
      <c r="B1823" s="8" t="s">
        <v>3909</v>
      </c>
      <c r="C1823" s="8" t="s">
        <v>3908</v>
      </c>
    </row>
    <row r="1824" spans="1:3" x14ac:dyDescent="0.3">
      <c r="A1824" s="8" t="s">
        <v>3910</v>
      </c>
      <c r="B1824" s="8" t="s">
        <v>3911</v>
      </c>
      <c r="C1824" s="8" t="s">
        <v>3910</v>
      </c>
    </row>
    <row r="1825" spans="1:3" x14ac:dyDescent="0.3">
      <c r="A1825" s="8" t="s">
        <v>3912</v>
      </c>
      <c r="B1825" s="8" t="s">
        <v>3913</v>
      </c>
      <c r="C1825" s="8" t="s">
        <v>3912</v>
      </c>
    </row>
    <row r="1826" spans="1:3" x14ac:dyDescent="0.3">
      <c r="A1826" s="8" t="s">
        <v>3914</v>
      </c>
      <c r="B1826" s="8" t="s">
        <v>3915</v>
      </c>
      <c r="C1826" s="8" t="s">
        <v>3914</v>
      </c>
    </row>
    <row r="1827" spans="1:3" x14ac:dyDescent="0.3">
      <c r="A1827" s="8" t="s">
        <v>3916</v>
      </c>
      <c r="B1827" s="8" t="s">
        <v>3917</v>
      </c>
      <c r="C1827" s="8" t="s">
        <v>3918</v>
      </c>
    </row>
    <row r="1828" spans="1:3" x14ac:dyDescent="0.3">
      <c r="A1828" s="8" t="s">
        <v>3919</v>
      </c>
      <c r="B1828" s="8" t="s">
        <v>3920</v>
      </c>
      <c r="C1828" s="8" t="s">
        <v>3918</v>
      </c>
    </row>
    <row r="1829" spans="1:3" x14ac:dyDescent="0.3">
      <c r="A1829" s="8" t="s">
        <v>3921</v>
      </c>
      <c r="B1829" s="8" t="s">
        <v>3922</v>
      </c>
      <c r="C1829" s="8" t="s">
        <v>3918</v>
      </c>
    </row>
    <row r="1830" spans="1:3" x14ac:dyDescent="0.3">
      <c r="A1830" s="8" t="s">
        <v>3923</v>
      </c>
      <c r="B1830" s="8" t="s">
        <v>3924</v>
      </c>
      <c r="C1830" s="8" t="s">
        <v>3925</v>
      </c>
    </row>
    <row r="1831" spans="1:3" x14ac:dyDescent="0.3">
      <c r="A1831" s="8" t="s">
        <v>3926</v>
      </c>
      <c r="B1831" s="8" t="s">
        <v>3927</v>
      </c>
      <c r="C1831" s="8" t="s">
        <v>3925</v>
      </c>
    </row>
    <row r="1832" spans="1:3" x14ac:dyDescent="0.3">
      <c r="A1832" s="8" t="s">
        <v>3928</v>
      </c>
      <c r="B1832" s="8" t="s">
        <v>3929</v>
      </c>
      <c r="C1832" s="8" t="s">
        <v>3925</v>
      </c>
    </row>
    <row r="1833" spans="1:3" x14ac:dyDescent="0.3">
      <c r="A1833" s="8" t="s">
        <v>3930</v>
      </c>
      <c r="B1833" s="8" t="s">
        <v>3931</v>
      </c>
      <c r="C1833" s="8" t="s">
        <v>3925</v>
      </c>
    </row>
    <row r="1834" spans="1:3" x14ac:dyDescent="0.3">
      <c r="A1834" s="8" t="s">
        <v>3932</v>
      </c>
      <c r="B1834" s="8" t="s">
        <v>3933</v>
      </c>
      <c r="C1834" s="8" t="s">
        <v>3925</v>
      </c>
    </row>
    <row r="1835" spans="1:3" x14ac:dyDescent="0.3">
      <c r="A1835" s="8" t="s">
        <v>3934</v>
      </c>
      <c r="B1835" s="8" t="s">
        <v>3935</v>
      </c>
      <c r="C1835" s="8" t="s">
        <v>3925</v>
      </c>
    </row>
    <row r="1836" spans="1:3" x14ac:dyDescent="0.3">
      <c r="A1836" s="8" t="s">
        <v>3936</v>
      </c>
      <c r="B1836" s="8" t="s">
        <v>3937</v>
      </c>
      <c r="C1836" s="8" t="s">
        <v>3925</v>
      </c>
    </row>
    <row r="1837" spans="1:3" x14ac:dyDescent="0.3">
      <c r="A1837" s="8" t="s">
        <v>3938</v>
      </c>
      <c r="B1837" s="8" t="s">
        <v>3939</v>
      </c>
      <c r="C1837" s="8" t="s">
        <v>3925</v>
      </c>
    </row>
    <row r="1838" spans="1:3" x14ac:dyDescent="0.3">
      <c r="A1838" s="8" t="s">
        <v>3940</v>
      </c>
      <c r="B1838" s="8" t="s">
        <v>3941</v>
      </c>
      <c r="C1838" s="8" t="s">
        <v>3925</v>
      </c>
    </row>
    <row r="1839" spans="1:3" x14ac:dyDescent="0.3">
      <c r="A1839" s="8" t="s">
        <v>3942</v>
      </c>
      <c r="B1839" s="8" t="s">
        <v>3943</v>
      </c>
      <c r="C1839" s="8" t="s">
        <v>3925</v>
      </c>
    </row>
    <row r="1840" spans="1:3" x14ac:dyDescent="0.3">
      <c r="A1840" s="8" t="s">
        <v>3944</v>
      </c>
      <c r="B1840" s="8" t="s">
        <v>3945</v>
      </c>
      <c r="C1840" s="8" t="s">
        <v>3925</v>
      </c>
    </row>
    <row r="1841" spans="1:3" x14ac:dyDescent="0.3">
      <c r="A1841" s="8" t="s">
        <v>3946</v>
      </c>
      <c r="B1841" s="8" t="s">
        <v>3947</v>
      </c>
      <c r="C1841" s="8" t="s">
        <v>3925</v>
      </c>
    </row>
    <row r="1842" spans="1:3" x14ac:dyDescent="0.3">
      <c r="A1842" s="8" t="s">
        <v>3948</v>
      </c>
      <c r="B1842" s="8" t="s">
        <v>3949</v>
      </c>
      <c r="C1842" s="8" t="s">
        <v>3948</v>
      </c>
    </row>
    <row r="1843" spans="1:3" x14ac:dyDescent="0.3">
      <c r="A1843" s="8" t="s">
        <v>3950</v>
      </c>
      <c r="B1843" s="8" t="s">
        <v>3951</v>
      </c>
      <c r="C1843" s="8" t="s">
        <v>3950</v>
      </c>
    </row>
    <row r="1844" spans="1:3" x14ac:dyDescent="0.3">
      <c r="A1844" s="8" t="s">
        <v>3952</v>
      </c>
      <c r="B1844" s="8" t="s">
        <v>3953</v>
      </c>
      <c r="C1844" s="8" t="s">
        <v>3952</v>
      </c>
    </row>
    <row r="1845" spans="1:3" x14ac:dyDescent="0.3">
      <c r="A1845" s="8" t="s">
        <v>3954</v>
      </c>
      <c r="B1845" s="8" t="s">
        <v>3955</v>
      </c>
      <c r="C1845" s="8" t="s">
        <v>3954</v>
      </c>
    </row>
    <row r="1846" spans="1:3" x14ac:dyDescent="0.3">
      <c r="A1846" s="8" t="s">
        <v>3956</v>
      </c>
      <c r="B1846" s="8" t="s">
        <v>3957</v>
      </c>
      <c r="C1846" s="8" t="s">
        <v>75</v>
      </c>
    </row>
    <row r="1847" spans="1:3" x14ac:dyDescent="0.3">
      <c r="A1847" s="8" t="s">
        <v>3958</v>
      </c>
      <c r="B1847" s="8" t="s">
        <v>3959</v>
      </c>
      <c r="C1847" s="8" t="s">
        <v>3958</v>
      </c>
    </row>
    <row r="1848" spans="1:3" x14ac:dyDescent="0.3">
      <c r="A1848" s="8" t="s">
        <v>3960</v>
      </c>
      <c r="B1848" s="8" t="s">
        <v>3961</v>
      </c>
      <c r="C1848" s="8" t="s">
        <v>3960</v>
      </c>
    </row>
    <row r="1849" spans="1:3" x14ac:dyDescent="0.3">
      <c r="A1849" s="8" t="s">
        <v>3962</v>
      </c>
      <c r="B1849" s="8" t="s">
        <v>3963</v>
      </c>
      <c r="C1849" s="8" t="s">
        <v>3962</v>
      </c>
    </row>
    <row r="1850" spans="1:3" x14ac:dyDescent="0.3">
      <c r="A1850" s="8" t="s">
        <v>3964</v>
      </c>
      <c r="B1850" s="8" t="s">
        <v>3965</v>
      </c>
      <c r="C1850" s="8" t="s">
        <v>3964</v>
      </c>
    </row>
    <row r="1851" spans="1:3" x14ac:dyDescent="0.3">
      <c r="A1851" s="8" t="s">
        <v>3966</v>
      </c>
      <c r="B1851" s="8" t="s">
        <v>3967</v>
      </c>
      <c r="C1851" s="8" t="s">
        <v>3966</v>
      </c>
    </row>
    <row r="1852" spans="1:3" x14ac:dyDescent="0.3">
      <c r="A1852" s="8" t="s">
        <v>3968</v>
      </c>
      <c r="B1852" s="8" t="s">
        <v>3969</v>
      </c>
      <c r="C1852" s="8" t="s">
        <v>3968</v>
      </c>
    </row>
    <row r="1853" spans="1:3" x14ac:dyDescent="0.3">
      <c r="A1853" s="8" t="s">
        <v>3970</v>
      </c>
      <c r="B1853" s="8" t="s">
        <v>3971</v>
      </c>
      <c r="C1853" s="8" t="s">
        <v>3970</v>
      </c>
    </row>
    <row r="1854" spans="1:3" x14ac:dyDescent="0.3">
      <c r="A1854" s="8" t="s">
        <v>3972</v>
      </c>
      <c r="B1854" s="8" t="s">
        <v>3973</v>
      </c>
      <c r="C1854" s="8" t="s">
        <v>3972</v>
      </c>
    </row>
    <row r="1855" spans="1:3" x14ac:dyDescent="0.3">
      <c r="A1855" s="8" t="s">
        <v>3974</v>
      </c>
      <c r="B1855" s="8" t="s">
        <v>3975</v>
      </c>
      <c r="C1855" s="8" t="s">
        <v>3974</v>
      </c>
    </row>
    <row r="1856" spans="1:3" x14ac:dyDescent="0.3">
      <c r="A1856" s="8" t="s">
        <v>3976</v>
      </c>
      <c r="B1856" s="8" t="s">
        <v>3977</v>
      </c>
      <c r="C1856" s="8" t="s">
        <v>3976</v>
      </c>
    </row>
    <row r="1857" spans="1:3" x14ac:dyDescent="0.3">
      <c r="A1857" s="8" t="s">
        <v>3978</v>
      </c>
      <c r="B1857" s="8" t="s">
        <v>3979</v>
      </c>
      <c r="C1857" s="8" t="s">
        <v>3978</v>
      </c>
    </row>
    <row r="1858" spans="1:3" x14ac:dyDescent="0.3">
      <c r="A1858" s="8" t="s">
        <v>3980</v>
      </c>
      <c r="B1858" s="8" t="s">
        <v>3981</v>
      </c>
      <c r="C1858" s="8" t="s">
        <v>3980</v>
      </c>
    </row>
    <row r="1859" spans="1:3" x14ac:dyDescent="0.3">
      <c r="A1859" s="8" t="s">
        <v>3982</v>
      </c>
      <c r="B1859" s="8" t="s">
        <v>3983</v>
      </c>
      <c r="C1859" s="8" t="s">
        <v>3982</v>
      </c>
    </row>
    <row r="1860" spans="1:3" x14ac:dyDescent="0.3">
      <c r="A1860" s="8" t="s">
        <v>3984</v>
      </c>
      <c r="B1860" s="8" t="s">
        <v>3985</v>
      </c>
      <c r="C1860" s="8" t="s">
        <v>3984</v>
      </c>
    </row>
    <row r="1861" spans="1:3" x14ac:dyDescent="0.3">
      <c r="A1861" s="8" t="s">
        <v>3986</v>
      </c>
      <c r="B1861" s="8" t="s">
        <v>3987</v>
      </c>
      <c r="C1861" s="8" t="s">
        <v>3986</v>
      </c>
    </row>
    <row r="1862" spans="1:3" x14ac:dyDescent="0.3">
      <c r="A1862" s="8" t="s">
        <v>3988</v>
      </c>
      <c r="B1862" s="8" t="s">
        <v>3989</v>
      </c>
      <c r="C1862" s="8" t="s">
        <v>3988</v>
      </c>
    </row>
    <row r="1863" spans="1:3" x14ac:dyDescent="0.3">
      <c r="A1863" s="8" t="s">
        <v>3990</v>
      </c>
      <c r="B1863" s="8" t="s">
        <v>3991</v>
      </c>
      <c r="C1863" s="8" t="s">
        <v>3990</v>
      </c>
    </row>
    <row r="1864" spans="1:3" x14ac:dyDescent="0.3">
      <c r="A1864" s="8" t="s">
        <v>3992</v>
      </c>
      <c r="B1864" s="8" t="s">
        <v>3993</v>
      </c>
      <c r="C1864" s="8" t="s">
        <v>3992</v>
      </c>
    </row>
    <row r="1865" spans="1:3" x14ac:dyDescent="0.3">
      <c r="A1865" s="8" t="s">
        <v>3994</v>
      </c>
      <c r="B1865" s="8" t="s">
        <v>3995</v>
      </c>
      <c r="C1865" s="8" t="s">
        <v>3994</v>
      </c>
    </row>
    <row r="1866" spans="1:3" x14ac:dyDescent="0.3">
      <c r="A1866" s="8" t="s">
        <v>3996</v>
      </c>
      <c r="B1866" s="8" t="s">
        <v>3997</v>
      </c>
      <c r="C1866" s="8" t="s">
        <v>3996</v>
      </c>
    </row>
    <row r="1867" spans="1:3" x14ac:dyDescent="0.3">
      <c r="A1867" s="8" t="s">
        <v>3998</v>
      </c>
      <c r="B1867" s="8" t="s">
        <v>3999</v>
      </c>
      <c r="C1867" s="8" t="s">
        <v>3998</v>
      </c>
    </row>
    <row r="1868" spans="1:3" x14ac:dyDescent="0.3">
      <c r="A1868" s="8" t="s">
        <v>4000</v>
      </c>
      <c r="B1868" s="8" t="s">
        <v>4001</v>
      </c>
      <c r="C1868" s="8" t="s">
        <v>4000</v>
      </c>
    </row>
    <row r="1869" spans="1:3" x14ac:dyDescent="0.3">
      <c r="A1869" s="8" t="s">
        <v>4002</v>
      </c>
      <c r="B1869" s="8" t="s">
        <v>4003</v>
      </c>
      <c r="C1869" s="8" t="s">
        <v>4002</v>
      </c>
    </row>
    <row r="1870" spans="1:3" x14ac:dyDescent="0.3">
      <c r="A1870" s="8" t="s">
        <v>4004</v>
      </c>
      <c r="B1870" s="8" t="s">
        <v>4005</v>
      </c>
      <c r="C1870" s="8" t="s">
        <v>4006</v>
      </c>
    </row>
    <row r="1871" spans="1:3" x14ac:dyDescent="0.3">
      <c r="A1871" s="8" t="s">
        <v>4007</v>
      </c>
      <c r="B1871" s="8" t="s">
        <v>4008</v>
      </c>
      <c r="C1871" s="8" t="s">
        <v>4006</v>
      </c>
    </row>
    <row r="1872" spans="1:3" x14ac:dyDescent="0.3">
      <c r="A1872" s="8" t="s">
        <v>4009</v>
      </c>
      <c r="B1872" s="8" t="s">
        <v>4010</v>
      </c>
      <c r="C1872" s="8" t="s">
        <v>4006</v>
      </c>
    </row>
    <row r="1873" spans="1:3" x14ac:dyDescent="0.3">
      <c r="A1873" s="8" t="s">
        <v>4011</v>
      </c>
      <c r="B1873" s="8" t="s">
        <v>4012</v>
      </c>
      <c r="C1873" s="8" t="s">
        <v>4006</v>
      </c>
    </row>
    <row r="1874" spans="1:3" x14ac:dyDescent="0.3">
      <c r="A1874" s="8" t="s">
        <v>4013</v>
      </c>
      <c r="B1874" s="8" t="s">
        <v>4014</v>
      </c>
      <c r="C1874" s="8" t="s">
        <v>4006</v>
      </c>
    </row>
    <row r="1875" spans="1:3" x14ac:dyDescent="0.3">
      <c r="A1875" s="8" t="s">
        <v>4015</v>
      </c>
      <c r="B1875" s="8" t="s">
        <v>4016</v>
      </c>
      <c r="C1875" s="8" t="s">
        <v>4006</v>
      </c>
    </row>
  </sheetData>
  <sheetProtection autoFilter="0"/>
  <autoFilter ref="A5:B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5"/>
  <sheetViews>
    <sheetView zoomScaleNormal="100" workbookViewId="0">
      <selection activeCell="F9" sqref="F9"/>
    </sheetView>
  </sheetViews>
  <sheetFormatPr defaultRowHeight="13.2" x14ac:dyDescent="0.25"/>
  <cols>
    <col min="1" max="1" width="11.77734375" bestFit="1" customWidth="1"/>
    <col min="2" max="2" width="14.88671875" customWidth="1"/>
    <col min="3" max="3" width="17.33203125" customWidth="1"/>
    <col min="4" max="4" width="20.6640625" customWidth="1"/>
    <col min="5" max="5" width="72.77734375" customWidth="1"/>
  </cols>
  <sheetData>
    <row r="1" spans="1:5" ht="13.8" x14ac:dyDescent="0.25">
      <c r="A1" s="29" t="s">
        <v>55</v>
      </c>
      <c r="B1" s="30" t="s">
        <v>18</v>
      </c>
      <c r="C1" s="31" t="s">
        <v>59</v>
      </c>
      <c r="D1" s="30" t="s">
        <v>19</v>
      </c>
      <c r="E1" s="97" t="s">
        <v>58</v>
      </c>
    </row>
    <row r="2" spans="1:5" ht="27.6" x14ac:dyDescent="0.25">
      <c r="A2" s="32" t="s">
        <v>50</v>
      </c>
      <c r="B2" s="33" t="s">
        <v>65</v>
      </c>
      <c r="C2" s="34" t="s">
        <v>4019</v>
      </c>
      <c r="D2" s="35" t="s">
        <v>20</v>
      </c>
      <c r="E2" s="130" t="s">
        <v>4020</v>
      </c>
    </row>
    <row r="3" spans="1:5" ht="27.6" x14ac:dyDescent="0.25">
      <c r="A3" s="32" t="s">
        <v>50</v>
      </c>
      <c r="B3" s="33" t="s">
        <v>65</v>
      </c>
      <c r="C3" s="34" t="s">
        <v>4019</v>
      </c>
      <c r="D3" s="35" t="s">
        <v>4021</v>
      </c>
      <c r="E3" s="130" t="s">
        <v>4022</v>
      </c>
    </row>
    <row r="4" spans="1:5" ht="41.4" x14ac:dyDescent="0.25">
      <c r="A4" s="32" t="s">
        <v>50</v>
      </c>
      <c r="B4" s="33" t="s">
        <v>65</v>
      </c>
      <c r="C4" s="34" t="s">
        <v>51</v>
      </c>
      <c r="D4" s="35" t="s">
        <v>20</v>
      </c>
      <c r="E4" s="130" t="s">
        <v>4023</v>
      </c>
    </row>
    <row r="5" spans="1:5" ht="69" x14ac:dyDescent="0.25">
      <c r="A5" s="32" t="s">
        <v>50</v>
      </c>
      <c r="B5" s="33" t="s">
        <v>65</v>
      </c>
      <c r="C5" s="34" t="s">
        <v>78</v>
      </c>
      <c r="D5" s="35" t="s">
        <v>4021</v>
      </c>
      <c r="E5" s="130" t="s">
        <v>4024</v>
      </c>
    </row>
  </sheetData>
  <sheetProtection autoFilter="0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73"/>
  <sheetViews>
    <sheetView workbookViewId="0">
      <selection activeCell="B5" sqref="B5"/>
    </sheetView>
  </sheetViews>
  <sheetFormatPr defaultRowHeight="13.8" x14ac:dyDescent="0.3"/>
  <cols>
    <col min="1" max="1" width="37.33203125" style="2" customWidth="1"/>
    <col min="2" max="2" width="83.21875" style="2" bestFit="1" customWidth="1"/>
    <col min="3" max="3" width="22.77734375" style="2" customWidth="1"/>
    <col min="4" max="16384" width="8.88671875" style="2"/>
  </cols>
  <sheetData>
    <row r="1" spans="1:3" ht="15.6" x14ac:dyDescent="0.3">
      <c r="A1" s="90" t="s">
        <v>5</v>
      </c>
    </row>
    <row r="2" spans="1:3" x14ac:dyDescent="0.3">
      <c r="A2" s="9" t="s">
        <v>1</v>
      </c>
      <c r="B2" s="95">
        <f>'DATA INDUK'!B2</f>
        <v>1001</v>
      </c>
    </row>
    <row r="3" spans="1:3" x14ac:dyDescent="0.3">
      <c r="A3" s="9" t="s">
        <v>2</v>
      </c>
      <c r="B3" s="95" t="str">
        <f>'DATA INDUK'!B3</f>
        <v>JANM NEGERI JOHOR</v>
      </c>
    </row>
    <row r="4" spans="1:3" x14ac:dyDescent="0.3">
      <c r="A4" s="10" t="s">
        <v>6</v>
      </c>
      <c r="B4" s="96">
        <f>C1877</f>
        <v>0</v>
      </c>
    </row>
    <row r="6" spans="1:3" x14ac:dyDescent="0.3">
      <c r="A6" s="6" t="s">
        <v>3</v>
      </c>
      <c r="B6" s="6" t="s">
        <v>4</v>
      </c>
      <c r="C6" s="6" t="s">
        <v>7</v>
      </c>
    </row>
    <row r="7" spans="1:3" x14ac:dyDescent="0.3">
      <c r="A7" s="7" t="s">
        <v>79</v>
      </c>
      <c r="B7" s="8" t="s">
        <v>80</v>
      </c>
      <c r="C7" s="11"/>
    </row>
    <row r="8" spans="1:3" x14ac:dyDescent="0.3">
      <c r="A8" s="7" t="s">
        <v>81</v>
      </c>
      <c r="B8" s="8" t="s">
        <v>82</v>
      </c>
      <c r="C8" s="11"/>
    </row>
    <row r="9" spans="1:3" x14ac:dyDescent="0.3">
      <c r="A9" s="7" t="s">
        <v>83</v>
      </c>
      <c r="B9" s="8" t="s">
        <v>84</v>
      </c>
      <c r="C9" s="11"/>
    </row>
    <row r="10" spans="1:3" x14ac:dyDescent="0.3">
      <c r="A10" s="7" t="s">
        <v>85</v>
      </c>
      <c r="B10" s="8" t="s">
        <v>86</v>
      </c>
      <c r="C10" s="11"/>
    </row>
    <row r="11" spans="1:3" x14ac:dyDescent="0.3">
      <c r="A11" s="7" t="s">
        <v>88</v>
      </c>
      <c r="B11" s="8" t="s">
        <v>89</v>
      </c>
      <c r="C11" s="11"/>
    </row>
    <row r="12" spans="1:3" x14ac:dyDescent="0.3">
      <c r="A12" s="7" t="s">
        <v>90</v>
      </c>
      <c r="B12" s="8" t="s">
        <v>91</v>
      </c>
      <c r="C12" s="11"/>
    </row>
    <row r="13" spans="1:3" x14ac:dyDescent="0.3">
      <c r="A13" s="7" t="s">
        <v>92</v>
      </c>
      <c r="B13" s="8" t="s">
        <v>93</v>
      </c>
      <c r="C13" s="11"/>
    </row>
    <row r="14" spans="1:3" x14ac:dyDescent="0.3">
      <c r="A14" s="7" t="s">
        <v>94</v>
      </c>
      <c r="B14" s="8" t="s">
        <v>95</v>
      </c>
      <c r="C14" s="11"/>
    </row>
    <row r="15" spans="1:3" x14ac:dyDescent="0.3">
      <c r="A15" s="7" t="s">
        <v>97</v>
      </c>
      <c r="B15" s="8" t="s">
        <v>98</v>
      </c>
      <c r="C15" s="11"/>
    </row>
    <row r="16" spans="1:3" x14ac:dyDescent="0.3">
      <c r="A16" s="7" t="s">
        <v>99</v>
      </c>
      <c r="B16" s="8" t="s">
        <v>100</v>
      </c>
      <c r="C16" s="11"/>
    </row>
    <row r="17" spans="1:3" x14ac:dyDescent="0.3">
      <c r="A17" s="7" t="s">
        <v>101</v>
      </c>
      <c r="B17" s="8" t="s">
        <v>102</v>
      </c>
      <c r="C17" s="11"/>
    </row>
    <row r="18" spans="1:3" x14ac:dyDescent="0.3">
      <c r="A18" s="8" t="s">
        <v>103</v>
      </c>
      <c r="B18" s="8" t="s">
        <v>104</v>
      </c>
      <c r="C18" s="11"/>
    </row>
    <row r="19" spans="1:3" x14ac:dyDescent="0.3">
      <c r="A19" s="8" t="s">
        <v>105</v>
      </c>
      <c r="B19" s="8" t="s">
        <v>106</v>
      </c>
      <c r="C19" s="11"/>
    </row>
    <row r="20" spans="1:3" x14ac:dyDescent="0.3">
      <c r="A20" s="8" t="s">
        <v>107</v>
      </c>
      <c r="B20" s="8" t="s">
        <v>108</v>
      </c>
      <c r="C20" s="11"/>
    </row>
    <row r="21" spans="1:3" x14ac:dyDescent="0.3">
      <c r="A21" s="8" t="s">
        <v>109</v>
      </c>
      <c r="B21" s="8" t="s">
        <v>110</v>
      </c>
      <c r="C21" s="11"/>
    </row>
    <row r="22" spans="1:3" x14ac:dyDescent="0.3">
      <c r="A22" s="8" t="s">
        <v>111</v>
      </c>
      <c r="B22" s="8" t="s">
        <v>112</v>
      </c>
      <c r="C22" s="11"/>
    </row>
    <row r="23" spans="1:3" x14ac:dyDescent="0.3">
      <c r="A23" s="8" t="s">
        <v>113</v>
      </c>
      <c r="B23" s="8" t="s">
        <v>114</v>
      </c>
      <c r="C23" s="11"/>
    </row>
    <row r="24" spans="1:3" x14ac:dyDescent="0.3">
      <c r="A24" s="8" t="s">
        <v>115</v>
      </c>
      <c r="B24" s="8" t="s">
        <v>116</v>
      </c>
      <c r="C24" s="11"/>
    </row>
    <row r="25" spans="1:3" x14ac:dyDescent="0.3">
      <c r="A25" s="8" t="s">
        <v>117</v>
      </c>
      <c r="B25" s="8" t="s">
        <v>118</v>
      </c>
      <c r="C25" s="11"/>
    </row>
    <row r="26" spans="1:3" x14ac:dyDescent="0.3">
      <c r="A26" s="8" t="s">
        <v>119</v>
      </c>
      <c r="B26" s="8" t="s">
        <v>120</v>
      </c>
      <c r="C26" s="11"/>
    </row>
    <row r="27" spans="1:3" x14ac:dyDescent="0.3">
      <c r="A27" s="8" t="s">
        <v>121</v>
      </c>
      <c r="B27" s="8" t="s">
        <v>122</v>
      </c>
      <c r="C27" s="11"/>
    </row>
    <row r="28" spans="1:3" x14ac:dyDescent="0.3">
      <c r="A28" s="8" t="s">
        <v>123</v>
      </c>
      <c r="B28" s="8" t="s">
        <v>124</v>
      </c>
      <c r="C28" s="11"/>
    </row>
    <row r="29" spans="1:3" x14ac:dyDescent="0.3">
      <c r="A29" s="8" t="s">
        <v>126</v>
      </c>
      <c r="B29" s="8" t="s">
        <v>127</v>
      </c>
      <c r="C29" s="11"/>
    </row>
    <row r="30" spans="1:3" x14ac:dyDescent="0.3">
      <c r="A30" s="8" t="s">
        <v>129</v>
      </c>
      <c r="B30" s="8" t="s">
        <v>130</v>
      </c>
      <c r="C30" s="11"/>
    </row>
    <row r="31" spans="1:3" x14ac:dyDescent="0.3">
      <c r="A31" s="8" t="s">
        <v>131</v>
      </c>
      <c r="B31" s="8" t="s">
        <v>132</v>
      </c>
      <c r="C31" s="11"/>
    </row>
    <row r="32" spans="1:3" x14ac:dyDescent="0.3">
      <c r="A32" s="8" t="s">
        <v>133</v>
      </c>
      <c r="B32" s="8" t="s">
        <v>134</v>
      </c>
      <c r="C32" s="11"/>
    </row>
    <row r="33" spans="1:3" x14ac:dyDescent="0.3">
      <c r="A33" s="8" t="s">
        <v>135</v>
      </c>
      <c r="B33" s="8" t="s">
        <v>136</v>
      </c>
      <c r="C33" s="11"/>
    </row>
    <row r="34" spans="1:3" x14ac:dyDescent="0.3">
      <c r="A34" s="8" t="s">
        <v>138</v>
      </c>
      <c r="B34" s="8" t="s">
        <v>139</v>
      </c>
      <c r="C34" s="11"/>
    </row>
    <row r="35" spans="1:3" x14ac:dyDescent="0.3">
      <c r="A35" s="8" t="s">
        <v>140</v>
      </c>
      <c r="B35" s="8" t="s">
        <v>141</v>
      </c>
      <c r="C35" s="11"/>
    </row>
    <row r="36" spans="1:3" x14ac:dyDescent="0.3">
      <c r="A36" s="8" t="s">
        <v>142</v>
      </c>
      <c r="B36" s="8" t="s">
        <v>143</v>
      </c>
      <c r="C36" s="11"/>
    </row>
    <row r="37" spans="1:3" x14ac:dyDescent="0.3">
      <c r="A37" s="8" t="s">
        <v>144</v>
      </c>
      <c r="B37" s="8" t="s">
        <v>145</v>
      </c>
      <c r="C37" s="11"/>
    </row>
    <row r="38" spans="1:3" x14ac:dyDescent="0.3">
      <c r="A38" s="8" t="s">
        <v>146</v>
      </c>
      <c r="B38" s="8" t="s">
        <v>147</v>
      </c>
      <c r="C38" s="11"/>
    </row>
    <row r="39" spans="1:3" x14ac:dyDescent="0.3">
      <c r="A39" s="8" t="s">
        <v>148</v>
      </c>
      <c r="B39" s="8" t="s">
        <v>149</v>
      </c>
      <c r="C39" s="11"/>
    </row>
    <row r="40" spans="1:3" x14ac:dyDescent="0.3">
      <c r="A40" s="8" t="s">
        <v>150</v>
      </c>
      <c r="B40" s="8" t="s">
        <v>151</v>
      </c>
      <c r="C40" s="11"/>
    </row>
    <row r="41" spans="1:3" x14ac:dyDescent="0.3">
      <c r="A41" s="8" t="s">
        <v>152</v>
      </c>
      <c r="B41" s="8" t="s">
        <v>153</v>
      </c>
      <c r="C41" s="11"/>
    </row>
    <row r="42" spans="1:3" x14ac:dyDescent="0.3">
      <c r="A42" s="8" t="s">
        <v>154</v>
      </c>
      <c r="B42" s="8" t="s">
        <v>155</v>
      </c>
      <c r="C42" s="11"/>
    </row>
    <row r="43" spans="1:3" x14ac:dyDescent="0.3">
      <c r="A43" s="8" t="s">
        <v>156</v>
      </c>
      <c r="B43" s="8" t="s">
        <v>157</v>
      </c>
      <c r="C43" s="11"/>
    </row>
    <row r="44" spans="1:3" x14ac:dyDescent="0.3">
      <c r="A44" s="8" t="s">
        <v>158</v>
      </c>
      <c r="B44" s="8" t="s">
        <v>159</v>
      </c>
      <c r="C44" s="11"/>
    </row>
    <row r="45" spans="1:3" x14ac:dyDescent="0.3">
      <c r="A45" s="8" t="s">
        <v>160</v>
      </c>
      <c r="B45" s="8" t="s">
        <v>161</v>
      </c>
      <c r="C45" s="11"/>
    </row>
    <row r="46" spans="1:3" x14ac:dyDescent="0.3">
      <c r="A46" s="8" t="s">
        <v>162</v>
      </c>
      <c r="B46" s="8" t="s">
        <v>163</v>
      </c>
      <c r="C46" s="11"/>
    </row>
    <row r="47" spans="1:3" x14ac:dyDescent="0.3">
      <c r="A47" s="8" t="s">
        <v>164</v>
      </c>
      <c r="B47" s="8" t="s">
        <v>165</v>
      </c>
      <c r="C47" s="11"/>
    </row>
    <row r="48" spans="1:3" x14ac:dyDescent="0.3">
      <c r="A48" s="8" t="s">
        <v>166</v>
      </c>
      <c r="B48" s="8" t="s">
        <v>167</v>
      </c>
      <c r="C48" s="11"/>
    </row>
    <row r="49" spans="1:3" x14ac:dyDescent="0.3">
      <c r="A49" s="8" t="s">
        <v>168</v>
      </c>
      <c r="B49" s="8" t="s">
        <v>169</v>
      </c>
      <c r="C49" s="11"/>
    </row>
    <row r="50" spans="1:3" x14ac:dyDescent="0.3">
      <c r="A50" s="8" t="s">
        <v>170</v>
      </c>
      <c r="B50" s="8" t="s">
        <v>171</v>
      </c>
      <c r="C50" s="11"/>
    </row>
    <row r="51" spans="1:3" x14ac:dyDescent="0.3">
      <c r="A51" s="8" t="s">
        <v>172</v>
      </c>
      <c r="B51" s="8" t="s">
        <v>173</v>
      </c>
      <c r="C51" s="11"/>
    </row>
    <row r="52" spans="1:3" x14ac:dyDescent="0.3">
      <c r="A52" s="8" t="s">
        <v>175</v>
      </c>
      <c r="B52" s="8" t="s">
        <v>176</v>
      </c>
      <c r="C52" s="11"/>
    </row>
    <row r="53" spans="1:3" x14ac:dyDescent="0.3">
      <c r="A53" s="8" t="s">
        <v>177</v>
      </c>
      <c r="B53" s="8" t="s">
        <v>178</v>
      </c>
      <c r="C53" s="11"/>
    </row>
    <row r="54" spans="1:3" x14ac:dyDescent="0.3">
      <c r="A54" s="8" t="s">
        <v>180</v>
      </c>
      <c r="B54" s="8" t="s">
        <v>181</v>
      </c>
      <c r="C54" s="11"/>
    </row>
    <row r="55" spans="1:3" x14ac:dyDescent="0.3">
      <c r="A55" s="8" t="s">
        <v>183</v>
      </c>
      <c r="B55" s="8" t="s">
        <v>184</v>
      </c>
      <c r="C55" s="11"/>
    </row>
    <row r="56" spans="1:3" x14ac:dyDescent="0.3">
      <c r="A56" s="8" t="s">
        <v>185</v>
      </c>
      <c r="B56" s="8" t="s">
        <v>184</v>
      </c>
      <c r="C56" s="11"/>
    </row>
    <row r="57" spans="1:3" x14ac:dyDescent="0.3">
      <c r="A57" s="8" t="s">
        <v>187</v>
      </c>
      <c r="B57" s="8" t="s">
        <v>188</v>
      </c>
      <c r="C57" s="11"/>
    </row>
    <row r="58" spans="1:3" x14ac:dyDescent="0.3">
      <c r="A58" s="8" t="s">
        <v>189</v>
      </c>
      <c r="B58" s="8" t="s">
        <v>190</v>
      </c>
      <c r="C58" s="11"/>
    </row>
    <row r="59" spans="1:3" x14ac:dyDescent="0.3">
      <c r="A59" s="8" t="s">
        <v>191</v>
      </c>
      <c r="B59" s="8" t="s">
        <v>192</v>
      </c>
      <c r="C59" s="11"/>
    </row>
    <row r="60" spans="1:3" x14ac:dyDescent="0.3">
      <c r="A60" s="8" t="s">
        <v>194</v>
      </c>
      <c r="B60" s="8" t="s">
        <v>195</v>
      </c>
      <c r="C60" s="11"/>
    </row>
    <row r="61" spans="1:3" x14ac:dyDescent="0.3">
      <c r="A61" s="8" t="s">
        <v>196</v>
      </c>
      <c r="B61" s="8" t="s">
        <v>197</v>
      </c>
      <c r="C61" s="11"/>
    </row>
    <row r="62" spans="1:3" x14ac:dyDescent="0.3">
      <c r="A62" s="8" t="s">
        <v>199</v>
      </c>
      <c r="B62" s="8" t="s">
        <v>200</v>
      </c>
      <c r="C62" s="11"/>
    </row>
    <row r="63" spans="1:3" x14ac:dyDescent="0.3">
      <c r="A63" s="8" t="s">
        <v>202</v>
      </c>
      <c r="B63" s="8" t="s">
        <v>203</v>
      </c>
      <c r="C63" s="11"/>
    </row>
    <row r="64" spans="1:3" x14ac:dyDescent="0.3">
      <c r="A64" s="8" t="s">
        <v>205</v>
      </c>
      <c r="B64" s="8" t="s">
        <v>206</v>
      </c>
      <c r="C64" s="11"/>
    </row>
    <row r="65" spans="1:3" x14ac:dyDescent="0.3">
      <c r="A65" s="8" t="s">
        <v>208</v>
      </c>
      <c r="B65" s="8" t="s">
        <v>209</v>
      </c>
      <c r="C65" s="11"/>
    </row>
    <row r="66" spans="1:3" x14ac:dyDescent="0.3">
      <c r="A66" s="8" t="s">
        <v>211</v>
      </c>
      <c r="B66" s="8" t="s">
        <v>212</v>
      </c>
      <c r="C66" s="11"/>
    </row>
    <row r="67" spans="1:3" x14ac:dyDescent="0.3">
      <c r="A67" s="8" t="s">
        <v>213</v>
      </c>
      <c r="B67" s="8" t="s">
        <v>214</v>
      </c>
      <c r="C67" s="11"/>
    </row>
    <row r="68" spans="1:3" x14ac:dyDescent="0.3">
      <c r="A68" s="8" t="s">
        <v>215</v>
      </c>
      <c r="B68" s="8" t="s">
        <v>216</v>
      </c>
      <c r="C68" s="11"/>
    </row>
    <row r="69" spans="1:3" x14ac:dyDescent="0.3">
      <c r="A69" s="8" t="s">
        <v>217</v>
      </c>
      <c r="B69" s="8" t="s">
        <v>218</v>
      </c>
      <c r="C69" s="11"/>
    </row>
    <row r="70" spans="1:3" x14ac:dyDescent="0.3">
      <c r="A70" s="8" t="s">
        <v>219</v>
      </c>
      <c r="B70" s="8" t="s">
        <v>220</v>
      </c>
      <c r="C70" s="11"/>
    </row>
    <row r="71" spans="1:3" x14ac:dyDescent="0.3">
      <c r="A71" s="8" t="s">
        <v>222</v>
      </c>
      <c r="B71" s="8" t="s">
        <v>223</v>
      </c>
      <c r="C71" s="11"/>
    </row>
    <row r="72" spans="1:3" x14ac:dyDescent="0.3">
      <c r="A72" s="8" t="s">
        <v>224</v>
      </c>
      <c r="B72" s="8" t="s">
        <v>225</v>
      </c>
      <c r="C72" s="11"/>
    </row>
    <row r="73" spans="1:3" x14ac:dyDescent="0.3">
      <c r="A73" s="8" t="s">
        <v>226</v>
      </c>
      <c r="B73" s="8" t="s">
        <v>227</v>
      </c>
      <c r="C73" s="11"/>
    </row>
    <row r="74" spans="1:3" x14ac:dyDescent="0.3">
      <c r="A74" s="8" t="s">
        <v>228</v>
      </c>
      <c r="B74" s="8" t="s">
        <v>229</v>
      </c>
      <c r="C74" s="11"/>
    </row>
    <row r="75" spans="1:3" x14ac:dyDescent="0.3">
      <c r="A75" s="8" t="s">
        <v>230</v>
      </c>
      <c r="B75" s="8" t="s">
        <v>231</v>
      </c>
      <c r="C75" s="11"/>
    </row>
    <row r="76" spans="1:3" x14ac:dyDescent="0.3">
      <c r="A76" s="8" t="s">
        <v>232</v>
      </c>
      <c r="B76" s="8" t="s">
        <v>233</v>
      </c>
      <c r="C76" s="11"/>
    </row>
    <row r="77" spans="1:3" x14ac:dyDescent="0.3">
      <c r="A77" s="8" t="s">
        <v>235</v>
      </c>
      <c r="B77" s="8" t="s">
        <v>236</v>
      </c>
      <c r="C77" s="11"/>
    </row>
    <row r="78" spans="1:3" x14ac:dyDescent="0.3">
      <c r="A78" s="8" t="s">
        <v>238</v>
      </c>
      <c r="B78" s="8" t="s">
        <v>239</v>
      </c>
      <c r="C78" s="11"/>
    </row>
    <row r="79" spans="1:3" x14ac:dyDescent="0.3">
      <c r="A79" s="8" t="s">
        <v>240</v>
      </c>
      <c r="B79" s="8" t="s">
        <v>241</v>
      </c>
      <c r="C79" s="11"/>
    </row>
    <row r="80" spans="1:3" x14ac:dyDescent="0.3">
      <c r="A80" s="8" t="s">
        <v>242</v>
      </c>
      <c r="B80" s="8" t="s">
        <v>243</v>
      </c>
      <c r="C80" s="11"/>
    </row>
    <row r="81" spans="1:3" x14ac:dyDescent="0.3">
      <c r="A81" s="8" t="s">
        <v>244</v>
      </c>
      <c r="B81" s="8" t="s">
        <v>245</v>
      </c>
      <c r="C81" s="11"/>
    </row>
    <row r="82" spans="1:3" x14ac:dyDescent="0.3">
      <c r="A82" s="8" t="s">
        <v>246</v>
      </c>
      <c r="B82" s="8" t="s">
        <v>247</v>
      </c>
      <c r="C82" s="11"/>
    </row>
    <row r="83" spans="1:3" x14ac:dyDescent="0.3">
      <c r="A83" s="8" t="s">
        <v>249</v>
      </c>
      <c r="B83" s="8" t="s">
        <v>250</v>
      </c>
      <c r="C83" s="11"/>
    </row>
    <row r="84" spans="1:3" x14ac:dyDescent="0.3">
      <c r="A84" s="8" t="s">
        <v>252</v>
      </c>
      <c r="B84" s="8" t="s">
        <v>253</v>
      </c>
      <c r="C84" s="11"/>
    </row>
    <row r="85" spans="1:3" x14ac:dyDescent="0.3">
      <c r="A85" s="8" t="s">
        <v>254</v>
      </c>
      <c r="B85" s="8" t="s">
        <v>255</v>
      </c>
      <c r="C85" s="11"/>
    </row>
    <row r="86" spans="1:3" x14ac:dyDescent="0.3">
      <c r="A86" s="8" t="s">
        <v>257</v>
      </c>
      <c r="B86" s="8" t="s">
        <v>258</v>
      </c>
      <c r="C86" s="11"/>
    </row>
    <row r="87" spans="1:3" x14ac:dyDescent="0.3">
      <c r="A87" s="8" t="s">
        <v>259</v>
      </c>
      <c r="B87" s="8" t="s">
        <v>260</v>
      </c>
      <c r="C87" s="11"/>
    </row>
    <row r="88" spans="1:3" x14ac:dyDescent="0.3">
      <c r="A88" s="8" t="s">
        <v>261</v>
      </c>
      <c r="B88" s="8" t="s">
        <v>262</v>
      </c>
      <c r="C88" s="11"/>
    </row>
    <row r="89" spans="1:3" x14ac:dyDescent="0.3">
      <c r="A89" s="8" t="s">
        <v>264</v>
      </c>
      <c r="B89" s="8" t="s">
        <v>265</v>
      </c>
      <c r="C89" s="11"/>
    </row>
    <row r="90" spans="1:3" x14ac:dyDescent="0.3">
      <c r="A90" s="8" t="s">
        <v>267</v>
      </c>
      <c r="B90" s="8" t="s">
        <v>268</v>
      </c>
      <c r="C90" s="11"/>
    </row>
    <row r="91" spans="1:3" x14ac:dyDescent="0.3">
      <c r="A91" s="8" t="s">
        <v>269</v>
      </c>
      <c r="B91" s="8" t="s">
        <v>270</v>
      </c>
      <c r="C91" s="11"/>
    </row>
    <row r="92" spans="1:3" x14ac:dyDescent="0.3">
      <c r="A92" s="8" t="s">
        <v>271</v>
      </c>
      <c r="B92" s="8" t="s">
        <v>272</v>
      </c>
      <c r="C92" s="11"/>
    </row>
    <row r="93" spans="1:3" x14ac:dyDescent="0.3">
      <c r="A93" s="8" t="s">
        <v>274</v>
      </c>
      <c r="B93" s="8" t="s">
        <v>275</v>
      </c>
      <c r="C93" s="11"/>
    </row>
    <row r="94" spans="1:3" x14ac:dyDescent="0.3">
      <c r="A94" s="8" t="s">
        <v>276</v>
      </c>
      <c r="B94" s="8" t="s">
        <v>277</v>
      </c>
      <c r="C94" s="11"/>
    </row>
    <row r="95" spans="1:3" x14ac:dyDescent="0.3">
      <c r="A95" s="8" t="s">
        <v>279</v>
      </c>
      <c r="B95" s="8" t="s">
        <v>280</v>
      </c>
      <c r="C95" s="11"/>
    </row>
    <row r="96" spans="1:3" x14ac:dyDescent="0.3">
      <c r="A96" s="8" t="s">
        <v>281</v>
      </c>
      <c r="B96" s="8" t="s">
        <v>282</v>
      </c>
      <c r="C96" s="11"/>
    </row>
    <row r="97" spans="1:3" x14ac:dyDescent="0.3">
      <c r="A97" s="8" t="s">
        <v>283</v>
      </c>
      <c r="B97" s="8" t="s">
        <v>284</v>
      </c>
      <c r="C97" s="11"/>
    </row>
    <row r="98" spans="1:3" x14ac:dyDescent="0.3">
      <c r="A98" s="8" t="s">
        <v>285</v>
      </c>
      <c r="B98" s="8" t="s">
        <v>286</v>
      </c>
      <c r="C98" s="11"/>
    </row>
    <row r="99" spans="1:3" x14ac:dyDescent="0.3">
      <c r="A99" s="8" t="s">
        <v>288</v>
      </c>
      <c r="B99" s="8" t="s">
        <v>289</v>
      </c>
      <c r="C99" s="11"/>
    </row>
    <row r="100" spans="1:3" x14ac:dyDescent="0.3">
      <c r="A100" s="8" t="s">
        <v>290</v>
      </c>
      <c r="B100" s="8" t="s">
        <v>291</v>
      </c>
      <c r="C100" s="11"/>
    </row>
    <row r="101" spans="1:3" x14ac:dyDescent="0.3">
      <c r="A101" s="8" t="s">
        <v>293</v>
      </c>
      <c r="B101" s="8" t="s">
        <v>294</v>
      </c>
      <c r="C101" s="11"/>
    </row>
    <row r="102" spans="1:3" x14ac:dyDescent="0.3">
      <c r="A102" s="8" t="s">
        <v>296</v>
      </c>
      <c r="B102" s="8" t="s">
        <v>297</v>
      </c>
      <c r="C102" s="11"/>
    </row>
    <row r="103" spans="1:3" x14ac:dyDescent="0.3">
      <c r="A103" s="8" t="s">
        <v>299</v>
      </c>
      <c r="B103" s="8" t="s">
        <v>300</v>
      </c>
      <c r="C103" s="11"/>
    </row>
    <row r="104" spans="1:3" x14ac:dyDescent="0.3">
      <c r="A104" s="8" t="s">
        <v>302</v>
      </c>
      <c r="B104" s="8" t="s">
        <v>303</v>
      </c>
      <c r="C104" s="11"/>
    </row>
    <row r="105" spans="1:3" x14ac:dyDescent="0.3">
      <c r="A105" s="8" t="s">
        <v>304</v>
      </c>
      <c r="B105" s="8" t="s">
        <v>305</v>
      </c>
      <c r="C105" s="11"/>
    </row>
    <row r="106" spans="1:3" x14ac:dyDescent="0.3">
      <c r="A106" s="8" t="s">
        <v>306</v>
      </c>
      <c r="B106" s="8" t="s">
        <v>307</v>
      </c>
      <c r="C106" s="11"/>
    </row>
    <row r="107" spans="1:3" x14ac:dyDescent="0.3">
      <c r="A107" s="8" t="s">
        <v>308</v>
      </c>
      <c r="B107" s="8" t="s">
        <v>309</v>
      </c>
      <c r="C107" s="11"/>
    </row>
    <row r="108" spans="1:3" x14ac:dyDescent="0.3">
      <c r="A108" s="8" t="s">
        <v>310</v>
      </c>
      <c r="B108" s="8" t="s">
        <v>311</v>
      </c>
      <c r="C108" s="11"/>
    </row>
    <row r="109" spans="1:3" x14ac:dyDescent="0.3">
      <c r="A109" s="8" t="s">
        <v>313</v>
      </c>
      <c r="B109" s="8" t="s">
        <v>314</v>
      </c>
      <c r="C109" s="11"/>
    </row>
    <row r="110" spans="1:3" x14ac:dyDescent="0.3">
      <c r="A110" s="8" t="s">
        <v>315</v>
      </c>
      <c r="B110" s="8" t="s">
        <v>316</v>
      </c>
      <c r="C110" s="11"/>
    </row>
    <row r="111" spans="1:3" x14ac:dyDescent="0.3">
      <c r="A111" s="8" t="s">
        <v>317</v>
      </c>
      <c r="B111" s="8" t="s">
        <v>318</v>
      </c>
      <c r="C111" s="11"/>
    </row>
    <row r="112" spans="1:3" x14ac:dyDescent="0.3">
      <c r="A112" s="8" t="s">
        <v>319</v>
      </c>
      <c r="B112" s="8" t="s">
        <v>320</v>
      </c>
      <c r="C112" s="11"/>
    </row>
    <row r="113" spans="1:3" x14ac:dyDescent="0.3">
      <c r="A113" s="8" t="s">
        <v>321</v>
      </c>
      <c r="B113" s="8" t="s">
        <v>322</v>
      </c>
      <c r="C113" s="11"/>
    </row>
    <row r="114" spans="1:3" x14ac:dyDescent="0.3">
      <c r="A114" s="8" t="s">
        <v>323</v>
      </c>
      <c r="B114" s="8" t="s">
        <v>324</v>
      </c>
      <c r="C114" s="11"/>
    </row>
    <row r="115" spans="1:3" x14ac:dyDescent="0.3">
      <c r="A115" s="8" t="s">
        <v>325</v>
      </c>
      <c r="B115" s="8" t="s">
        <v>326</v>
      </c>
      <c r="C115" s="11"/>
    </row>
    <row r="116" spans="1:3" x14ac:dyDescent="0.3">
      <c r="A116" s="8" t="s">
        <v>327</v>
      </c>
      <c r="B116" s="8" t="s">
        <v>328</v>
      </c>
      <c r="C116" s="11"/>
    </row>
    <row r="117" spans="1:3" x14ac:dyDescent="0.3">
      <c r="A117" s="8" t="s">
        <v>330</v>
      </c>
      <c r="B117" s="8" t="s">
        <v>331</v>
      </c>
      <c r="C117" s="11"/>
    </row>
    <row r="118" spans="1:3" x14ac:dyDescent="0.3">
      <c r="A118" s="8" t="s">
        <v>333</v>
      </c>
      <c r="B118" s="8" t="s">
        <v>334</v>
      </c>
      <c r="C118" s="11"/>
    </row>
    <row r="119" spans="1:3" x14ac:dyDescent="0.3">
      <c r="A119" s="8" t="s">
        <v>336</v>
      </c>
      <c r="B119" s="8" t="s">
        <v>337</v>
      </c>
      <c r="C119" s="11"/>
    </row>
    <row r="120" spans="1:3" x14ac:dyDescent="0.3">
      <c r="A120" s="8" t="s">
        <v>339</v>
      </c>
      <c r="B120" s="8" t="s">
        <v>340</v>
      </c>
      <c r="C120" s="11"/>
    </row>
    <row r="121" spans="1:3" x14ac:dyDescent="0.3">
      <c r="A121" s="8" t="s">
        <v>342</v>
      </c>
      <c r="B121" s="8" t="s">
        <v>343</v>
      </c>
      <c r="C121" s="11"/>
    </row>
    <row r="122" spans="1:3" x14ac:dyDescent="0.3">
      <c r="A122" s="8" t="s">
        <v>344</v>
      </c>
      <c r="B122" s="8" t="s">
        <v>291</v>
      </c>
      <c r="C122" s="11"/>
    </row>
    <row r="123" spans="1:3" x14ac:dyDescent="0.3">
      <c r="A123" s="8" t="s">
        <v>346</v>
      </c>
      <c r="B123" s="8" t="s">
        <v>347</v>
      </c>
      <c r="C123" s="11"/>
    </row>
    <row r="124" spans="1:3" x14ac:dyDescent="0.3">
      <c r="A124" s="8" t="s">
        <v>349</v>
      </c>
      <c r="B124" s="8" t="s">
        <v>350</v>
      </c>
      <c r="C124" s="11"/>
    </row>
    <row r="125" spans="1:3" x14ac:dyDescent="0.3">
      <c r="A125" s="8" t="s">
        <v>352</v>
      </c>
      <c r="B125" s="8" t="s">
        <v>353</v>
      </c>
      <c r="C125" s="11"/>
    </row>
    <row r="126" spans="1:3" x14ac:dyDescent="0.3">
      <c r="A126" s="8" t="s">
        <v>355</v>
      </c>
      <c r="B126" s="8" t="s">
        <v>356</v>
      </c>
      <c r="C126" s="11"/>
    </row>
    <row r="127" spans="1:3" x14ac:dyDescent="0.3">
      <c r="A127" s="8" t="s">
        <v>358</v>
      </c>
      <c r="B127" s="8" t="s">
        <v>359</v>
      </c>
      <c r="C127" s="11"/>
    </row>
    <row r="128" spans="1:3" x14ac:dyDescent="0.3">
      <c r="A128" s="8" t="s">
        <v>361</v>
      </c>
      <c r="B128" s="8" t="s">
        <v>362</v>
      </c>
      <c r="C128" s="11"/>
    </row>
    <row r="129" spans="1:3" x14ac:dyDescent="0.3">
      <c r="A129" s="8" t="s">
        <v>364</v>
      </c>
      <c r="B129" s="8" t="s">
        <v>365</v>
      </c>
      <c r="C129" s="11"/>
    </row>
    <row r="130" spans="1:3" x14ac:dyDescent="0.3">
      <c r="A130" s="8" t="s">
        <v>366</v>
      </c>
      <c r="B130" s="8" t="s">
        <v>367</v>
      </c>
      <c r="C130" s="11"/>
    </row>
    <row r="131" spans="1:3" x14ac:dyDescent="0.3">
      <c r="A131" s="8" t="s">
        <v>368</v>
      </c>
      <c r="B131" s="8" t="s">
        <v>369</v>
      </c>
      <c r="C131" s="11"/>
    </row>
    <row r="132" spans="1:3" x14ac:dyDescent="0.3">
      <c r="A132" s="8" t="s">
        <v>370</v>
      </c>
      <c r="B132" s="8" t="s">
        <v>371</v>
      </c>
      <c r="C132" s="11"/>
    </row>
    <row r="133" spans="1:3" x14ac:dyDescent="0.3">
      <c r="A133" s="8" t="s">
        <v>372</v>
      </c>
      <c r="B133" s="8" t="s">
        <v>373</v>
      </c>
      <c r="C133" s="11"/>
    </row>
    <row r="134" spans="1:3" x14ac:dyDescent="0.3">
      <c r="A134" s="8" t="s">
        <v>374</v>
      </c>
      <c r="B134" s="8" t="s">
        <v>375</v>
      </c>
      <c r="C134" s="11"/>
    </row>
    <row r="135" spans="1:3" x14ac:dyDescent="0.3">
      <c r="A135" s="8" t="s">
        <v>376</v>
      </c>
      <c r="B135" s="8" t="s">
        <v>377</v>
      </c>
      <c r="C135" s="11"/>
    </row>
    <row r="136" spans="1:3" x14ac:dyDescent="0.3">
      <c r="A136" s="8" t="s">
        <v>378</v>
      </c>
      <c r="B136" s="8" t="s">
        <v>379</v>
      </c>
      <c r="C136" s="11"/>
    </row>
    <row r="137" spans="1:3" x14ac:dyDescent="0.3">
      <c r="A137" s="8" t="s">
        <v>380</v>
      </c>
      <c r="B137" s="8" t="s">
        <v>381</v>
      </c>
      <c r="C137" s="11"/>
    </row>
    <row r="138" spans="1:3" x14ac:dyDescent="0.3">
      <c r="A138" s="8" t="s">
        <v>382</v>
      </c>
      <c r="B138" s="8" t="s">
        <v>383</v>
      </c>
      <c r="C138" s="11"/>
    </row>
    <row r="139" spans="1:3" x14ac:dyDescent="0.3">
      <c r="A139" s="8" t="s">
        <v>385</v>
      </c>
      <c r="B139" s="8" t="s">
        <v>386</v>
      </c>
      <c r="C139" s="11"/>
    </row>
    <row r="140" spans="1:3" x14ac:dyDescent="0.3">
      <c r="A140" s="8" t="s">
        <v>388</v>
      </c>
      <c r="B140" s="8" t="s">
        <v>389</v>
      </c>
      <c r="C140" s="11"/>
    </row>
    <row r="141" spans="1:3" x14ac:dyDescent="0.3">
      <c r="A141" s="8" t="s">
        <v>390</v>
      </c>
      <c r="B141" s="8" t="s">
        <v>391</v>
      </c>
      <c r="C141" s="11"/>
    </row>
    <row r="142" spans="1:3" x14ac:dyDescent="0.3">
      <c r="A142" s="8" t="s">
        <v>393</v>
      </c>
      <c r="B142" s="8" t="s">
        <v>394</v>
      </c>
      <c r="C142" s="11"/>
    </row>
    <row r="143" spans="1:3" x14ac:dyDescent="0.3">
      <c r="A143" s="8" t="s">
        <v>395</v>
      </c>
      <c r="B143" s="8" t="s">
        <v>396</v>
      </c>
      <c r="C143" s="11"/>
    </row>
    <row r="144" spans="1:3" x14ac:dyDescent="0.3">
      <c r="A144" s="8" t="s">
        <v>397</v>
      </c>
      <c r="B144" s="8" t="s">
        <v>398</v>
      </c>
      <c r="C144" s="11"/>
    </row>
    <row r="145" spans="1:3" x14ac:dyDescent="0.3">
      <c r="A145" s="8" t="s">
        <v>399</v>
      </c>
      <c r="B145" s="8" t="s">
        <v>400</v>
      </c>
      <c r="C145" s="11"/>
    </row>
    <row r="146" spans="1:3" x14ac:dyDescent="0.3">
      <c r="A146" s="8" t="s">
        <v>401</v>
      </c>
      <c r="B146" s="8" t="s">
        <v>402</v>
      </c>
      <c r="C146" s="11"/>
    </row>
    <row r="147" spans="1:3" x14ac:dyDescent="0.3">
      <c r="A147" s="8" t="s">
        <v>403</v>
      </c>
      <c r="B147" s="8" t="s">
        <v>404</v>
      </c>
      <c r="C147" s="11"/>
    </row>
    <row r="148" spans="1:3" x14ac:dyDescent="0.3">
      <c r="A148" s="8" t="s">
        <v>405</v>
      </c>
      <c r="B148" s="8" t="s">
        <v>406</v>
      </c>
      <c r="C148" s="11"/>
    </row>
    <row r="149" spans="1:3" x14ac:dyDescent="0.3">
      <c r="A149" s="8" t="s">
        <v>408</v>
      </c>
      <c r="B149" s="8" t="s">
        <v>409</v>
      </c>
      <c r="C149" s="11"/>
    </row>
    <row r="150" spans="1:3" x14ac:dyDescent="0.3">
      <c r="A150" s="8" t="s">
        <v>410</v>
      </c>
      <c r="B150" s="8" t="s">
        <v>411</v>
      </c>
      <c r="C150" s="11"/>
    </row>
    <row r="151" spans="1:3" x14ac:dyDescent="0.3">
      <c r="A151" s="8" t="s">
        <v>412</v>
      </c>
      <c r="B151" s="8" t="s">
        <v>413</v>
      </c>
      <c r="C151" s="11"/>
    </row>
    <row r="152" spans="1:3" x14ac:dyDescent="0.3">
      <c r="A152" s="8" t="s">
        <v>414</v>
      </c>
      <c r="B152" s="8" t="s">
        <v>415</v>
      </c>
      <c r="C152" s="11"/>
    </row>
    <row r="153" spans="1:3" x14ac:dyDescent="0.3">
      <c r="A153" s="8" t="s">
        <v>417</v>
      </c>
      <c r="B153" s="8" t="s">
        <v>418</v>
      </c>
      <c r="C153" s="11"/>
    </row>
    <row r="154" spans="1:3" x14ac:dyDescent="0.3">
      <c r="A154" s="8" t="s">
        <v>419</v>
      </c>
      <c r="B154" s="8" t="s">
        <v>420</v>
      </c>
      <c r="C154" s="11"/>
    </row>
    <row r="155" spans="1:3" x14ac:dyDescent="0.3">
      <c r="A155" s="8" t="s">
        <v>421</v>
      </c>
      <c r="B155" s="8" t="s">
        <v>422</v>
      </c>
      <c r="C155" s="11"/>
    </row>
    <row r="156" spans="1:3" x14ac:dyDescent="0.3">
      <c r="A156" s="8" t="s">
        <v>423</v>
      </c>
      <c r="B156" s="8" t="s">
        <v>424</v>
      </c>
      <c r="C156" s="11"/>
    </row>
    <row r="157" spans="1:3" x14ac:dyDescent="0.3">
      <c r="A157" s="8" t="s">
        <v>425</v>
      </c>
      <c r="B157" s="8" t="s">
        <v>426</v>
      </c>
      <c r="C157" s="11"/>
    </row>
    <row r="158" spans="1:3" x14ac:dyDescent="0.3">
      <c r="A158" s="8" t="s">
        <v>427</v>
      </c>
      <c r="B158" s="8" t="s">
        <v>428</v>
      </c>
      <c r="C158" s="11"/>
    </row>
    <row r="159" spans="1:3" x14ac:dyDescent="0.3">
      <c r="A159" s="8" t="s">
        <v>429</v>
      </c>
      <c r="B159" s="8" t="s">
        <v>430</v>
      </c>
      <c r="C159" s="11"/>
    </row>
    <row r="160" spans="1:3" x14ac:dyDescent="0.3">
      <c r="A160" s="8" t="s">
        <v>431</v>
      </c>
      <c r="B160" s="8" t="s">
        <v>432</v>
      </c>
      <c r="C160" s="11"/>
    </row>
    <row r="161" spans="1:3" x14ac:dyDescent="0.3">
      <c r="A161" s="8" t="s">
        <v>433</v>
      </c>
      <c r="B161" s="8" t="s">
        <v>434</v>
      </c>
      <c r="C161" s="11"/>
    </row>
    <row r="162" spans="1:3" x14ac:dyDescent="0.3">
      <c r="A162" s="8" t="s">
        <v>435</v>
      </c>
      <c r="B162" s="8" t="s">
        <v>436</v>
      </c>
      <c r="C162" s="11"/>
    </row>
    <row r="163" spans="1:3" x14ac:dyDescent="0.3">
      <c r="A163" s="8" t="s">
        <v>438</v>
      </c>
      <c r="B163" s="8" t="s">
        <v>439</v>
      </c>
      <c r="C163" s="11"/>
    </row>
    <row r="164" spans="1:3" x14ac:dyDescent="0.3">
      <c r="A164" s="8" t="s">
        <v>441</v>
      </c>
      <c r="B164" s="8" t="s">
        <v>442</v>
      </c>
      <c r="C164" s="11"/>
    </row>
    <row r="165" spans="1:3" x14ac:dyDescent="0.3">
      <c r="A165" s="8" t="s">
        <v>443</v>
      </c>
      <c r="B165" s="8" t="s">
        <v>444</v>
      </c>
      <c r="C165" s="11"/>
    </row>
    <row r="166" spans="1:3" x14ac:dyDescent="0.3">
      <c r="A166" s="8" t="s">
        <v>445</v>
      </c>
      <c r="B166" s="8" t="s">
        <v>337</v>
      </c>
      <c r="C166" s="11"/>
    </row>
    <row r="167" spans="1:3" x14ac:dyDescent="0.3">
      <c r="A167" s="8" t="s">
        <v>446</v>
      </c>
      <c r="B167" s="8" t="s">
        <v>447</v>
      </c>
      <c r="C167" s="11"/>
    </row>
    <row r="168" spans="1:3" x14ac:dyDescent="0.3">
      <c r="A168" s="8" t="s">
        <v>448</v>
      </c>
      <c r="B168" s="8" t="s">
        <v>449</v>
      </c>
      <c r="C168" s="11"/>
    </row>
    <row r="169" spans="1:3" x14ac:dyDescent="0.3">
      <c r="A169" s="8" t="s">
        <v>450</v>
      </c>
      <c r="B169" s="8" t="s">
        <v>451</v>
      </c>
      <c r="C169" s="11"/>
    </row>
    <row r="170" spans="1:3" x14ac:dyDescent="0.3">
      <c r="A170" s="8" t="s">
        <v>452</v>
      </c>
      <c r="B170" s="8" t="s">
        <v>453</v>
      </c>
      <c r="C170" s="11"/>
    </row>
    <row r="171" spans="1:3" x14ac:dyDescent="0.3">
      <c r="A171" s="8" t="s">
        <v>455</v>
      </c>
      <c r="B171" s="8" t="s">
        <v>456</v>
      </c>
      <c r="C171" s="11"/>
    </row>
    <row r="172" spans="1:3" x14ac:dyDescent="0.3">
      <c r="A172" s="8" t="s">
        <v>457</v>
      </c>
      <c r="B172" s="8" t="s">
        <v>458</v>
      </c>
      <c r="C172" s="11"/>
    </row>
    <row r="173" spans="1:3" x14ac:dyDescent="0.3">
      <c r="A173" s="8" t="s">
        <v>460</v>
      </c>
      <c r="B173" s="8" t="s">
        <v>461</v>
      </c>
      <c r="C173" s="11"/>
    </row>
    <row r="174" spans="1:3" x14ac:dyDescent="0.3">
      <c r="A174" s="8" t="s">
        <v>462</v>
      </c>
      <c r="B174" s="8" t="s">
        <v>463</v>
      </c>
      <c r="C174" s="11"/>
    </row>
    <row r="175" spans="1:3" x14ac:dyDescent="0.3">
      <c r="A175" s="8" t="s">
        <v>464</v>
      </c>
      <c r="B175" s="8" t="s">
        <v>465</v>
      </c>
      <c r="C175" s="11"/>
    </row>
    <row r="176" spans="1:3" x14ac:dyDescent="0.3">
      <c r="A176" s="8" t="s">
        <v>466</v>
      </c>
      <c r="B176" s="8" t="s">
        <v>467</v>
      </c>
      <c r="C176" s="11"/>
    </row>
    <row r="177" spans="1:3" x14ac:dyDescent="0.3">
      <c r="A177" s="8" t="s">
        <v>468</v>
      </c>
      <c r="B177" s="8" t="s">
        <v>469</v>
      </c>
      <c r="C177" s="11"/>
    </row>
    <row r="178" spans="1:3" x14ac:dyDescent="0.3">
      <c r="A178" s="8" t="s">
        <v>470</v>
      </c>
      <c r="B178" s="8" t="s">
        <v>471</v>
      </c>
      <c r="C178" s="11"/>
    </row>
    <row r="179" spans="1:3" x14ac:dyDescent="0.3">
      <c r="A179" s="8" t="s">
        <v>472</v>
      </c>
      <c r="B179" s="8" t="s">
        <v>473</v>
      </c>
      <c r="C179" s="11"/>
    </row>
    <row r="180" spans="1:3" x14ac:dyDescent="0.3">
      <c r="A180" s="8" t="s">
        <v>475</v>
      </c>
      <c r="B180" s="8" t="s">
        <v>476</v>
      </c>
      <c r="C180" s="11"/>
    </row>
    <row r="181" spans="1:3" x14ac:dyDescent="0.3">
      <c r="A181" s="8" t="s">
        <v>477</v>
      </c>
      <c r="B181" s="8" t="s">
        <v>478</v>
      </c>
      <c r="C181" s="11"/>
    </row>
    <row r="182" spans="1:3" x14ac:dyDescent="0.3">
      <c r="A182" s="8" t="s">
        <v>480</v>
      </c>
      <c r="B182" s="8" t="s">
        <v>481</v>
      </c>
      <c r="C182" s="11"/>
    </row>
    <row r="183" spans="1:3" x14ac:dyDescent="0.3">
      <c r="A183" s="8" t="s">
        <v>483</v>
      </c>
      <c r="B183" s="8" t="s">
        <v>484</v>
      </c>
      <c r="C183" s="11"/>
    </row>
    <row r="184" spans="1:3" x14ac:dyDescent="0.3">
      <c r="A184" s="8" t="s">
        <v>485</v>
      </c>
      <c r="B184" s="8" t="s">
        <v>486</v>
      </c>
      <c r="C184" s="11"/>
    </row>
    <row r="185" spans="1:3" x14ac:dyDescent="0.3">
      <c r="A185" s="8" t="s">
        <v>487</v>
      </c>
      <c r="B185" s="8" t="s">
        <v>488</v>
      </c>
      <c r="C185" s="11"/>
    </row>
    <row r="186" spans="1:3" x14ac:dyDescent="0.3">
      <c r="A186" s="8" t="s">
        <v>489</v>
      </c>
      <c r="B186" s="8" t="s">
        <v>490</v>
      </c>
      <c r="C186" s="11"/>
    </row>
    <row r="187" spans="1:3" x14ac:dyDescent="0.3">
      <c r="A187" s="8" t="s">
        <v>491</v>
      </c>
      <c r="B187" s="8" t="s">
        <v>492</v>
      </c>
      <c r="C187" s="11"/>
    </row>
    <row r="188" spans="1:3" x14ac:dyDescent="0.3">
      <c r="A188" s="8" t="s">
        <v>494</v>
      </c>
      <c r="B188" s="8" t="s">
        <v>495</v>
      </c>
      <c r="C188" s="11"/>
    </row>
    <row r="189" spans="1:3" x14ac:dyDescent="0.3">
      <c r="A189" s="8" t="s">
        <v>496</v>
      </c>
      <c r="B189" s="8" t="s">
        <v>497</v>
      </c>
      <c r="C189" s="11"/>
    </row>
    <row r="190" spans="1:3" x14ac:dyDescent="0.3">
      <c r="A190" s="8" t="s">
        <v>498</v>
      </c>
      <c r="B190" s="8" t="s">
        <v>499</v>
      </c>
      <c r="C190" s="11"/>
    </row>
    <row r="191" spans="1:3" x14ac:dyDescent="0.3">
      <c r="A191" s="8" t="s">
        <v>500</v>
      </c>
      <c r="B191" s="8" t="s">
        <v>501</v>
      </c>
      <c r="C191" s="11"/>
    </row>
    <row r="192" spans="1:3" x14ac:dyDescent="0.3">
      <c r="A192" s="8" t="s">
        <v>502</v>
      </c>
      <c r="B192" s="8" t="s">
        <v>503</v>
      </c>
      <c r="C192" s="11"/>
    </row>
    <row r="193" spans="1:3" x14ac:dyDescent="0.3">
      <c r="A193" s="8" t="s">
        <v>504</v>
      </c>
      <c r="B193" s="8" t="s">
        <v>505</v>
      </c>
      <c r="C193" s="11"/>
    </row>
    <row r="194" spans="1:3" x14ac:dyDescent="0.3">
      <c r="A194" s="8" t="s">
        <v>506</v>
      </c>
      <c r="B194" s="8" t="s">
        <v>507</v>
      </c>
      <c r="C194" s="11"/>
    </row>
    <row r="195" spans="1:3" x14ac:dyDescent="0.3">
      <c r="A195" s="8" t="s">
        <v>508</v>
      </c>
      <c r="B195" s="8" t="s">
        <v>509</v>
      </c>
      <c r="C195" s="11"/>
    </row>
    <row r="196" spans="1:3" x14ac:dyDescent="0.3">
      <c r="A196" s="8" t="s">
        <v>510</v>
      </c>
      <c r="B196" s="8" t="s">
        <v>511</v>
      </c>
      <c r="C196" s="11"/>
    </row>
    <row r="197" spans="1:3" x14ac:dyDescent="0.3">
      <c r="A197" s="8" t="s">
        <v>512</v>
      </c>
      <c r="B197" s="8" t="s">
        <v>513</v>
      </c>
      <c r="C197" s="11"/>
    </row>
    <row r="198" spans="1:3" x14ac:dyDescent="0.3">
      <c r="A198" s="8" t="s">
        <v>514</v>
      </c>
      <c r="B198" s="8" t="s">
        <v>515</v>
      </c>
      <c r="C198" s="11"/>
    </row>
    <row r="199" spans="1:3" x14ac:dyDescent="0.3">
      <c r="A199" s="8" t="s">
        <v>517</v>
      </c>
      <c r="B199" s="8" t="s">
        <v>518</v>
      </c>
      <c r="C199" s="11"/>
    </row>
    <row r="200" spans="1:3" x14ac:dyDescent="0.3">
      <c r="A200" s="8" t="s">
        <v>520</v>
      </c>
      <c r="B200" s="8" t="s">
        <v>521</v>
      </c>
      <c r="C200" s="11"/>
    </row>
    <row r="201" spans="1:3" x14ac:dyDescent="0.3">
      <c r="A201" s="8" t="s">
        <v>523</v>
      </c>
      <c r="B201" s="8" t="s">
        <v>524</v>
      </c>
      <c r="C201" s="11"/>
    </row>
    <row r="202" spans="1:3" x14ac:dyDescent="0.3">
      <c r="A202" s="8" t="s">
        <v>525</v>
      </c>
      <c r="B202" s="8" t="s">
        <v>526</v>
      </c>
      <c r="C202" s="11"/>
    </row>
    <row r="203" spans="1:3" x14ac:dyDescent="0.3">
      <c r="A203" s="8" t="s">
        <v>528</v>
      </c>
      <c r="B203" s="8" t="s">
        <v>529</v>
      </c>
      <c r="C203" s="11"/>
    </row>
    <row r="204" spans="1:3" x14ac:dyDescent="0.3">
      <c r="A204" s="8" t="s">
        <v>531</v>
      </c>
      <c r="B204" s="8" t="s">
        <v>532</v>
      </c>
      <c r="C204" s="11"/>
    </row>
    <row r="205" spans="1:3" x14ac:dyDescent="0.3">
      <c r="A205" s="8" t="s">
        <v>533</v>
      </c>
      <c r="B205" s="8" t="s">
        <v>534</v>
      </c>
      <c r="C205" s="11"/>
    </row>
    <row r="206" spans="1:3" x14ac:dyDescent="0.3">
      <c r="A206" s="8" t="s">
        <v>535</v>
      </c>
      <c r="B206" s="8" t="s">
        <v>536</v>
      </c>
      <c r="C206" s="11"/>
    </row>
    <row r="207" spans="1:3" x14ac:dyDescent="0.3">
      <c r="A207" s="8" t="s">
        <v>537</v>
      </c>
      <c r="B207" s="8" t="s">
        <v>538</v>
      </c>
      <c r="C207" s="11"/>
    </row>
    <row r="208" spans="1:3" x14ac:dyDescent="0.3">
      <c r="A208" s="8" t="s">
        <v>539</v>
      </c>
      <c r="B208" s="8" t="s">
        <v>540</v>
      </c>
      <c r="C208" s="11"/>
    </row>
    <row r="209" spans="1:3" x14ac:dyDescent="0.3">
      <c r="A209" s="8" t="s">
        <v>541</v>
      </c>
      <c r="B209" s="8" t="s">
        <v>542</v>
      </c>
      <c r="C209" s="11"/>
    </row>
    <row r="210" spans="1:3" x14ac:dyDescent="0.3">
      <c r="A210" s="8" t="s">
        <v>543</v>
      </c>
      <c r="B210" s="8" t="s">
        <v>544</v>
      </c>
      <c r="C210" s="11"/>
    </row>
    <row r="211" spans="1:3" x14ac:dyDescent="0.3">
      <c r="A211" s="8" t="s">
        <v>545</v>
      </c>
      <c r="B211" s="8" t="s">
        <v>546</v>
      </c>
      <c r="C211" s="11"/>
    </row>
    <row r="212" spans="1:3" x14ac:dyDescent="0.3">
      <c r="A212" s="8" t="s">
        <v>547</v>
      </c>
      <c r="B212" s="8" t="s">
        <v>548</v>
      </c>
      <c r="C212" s="11"/>
    </row>
    <row r="213" spans="1:3" x14ac:dyDescent="0.3">
      <c r="A213" s="8" t="s">
        <v>549</v>
      </c>
      <c r="B213" s="8" t="s">
        <v>550</v>
      </c>
      <c r="C213" s="11"/>
    </row>
    <row r="214" spans="1:3" x14ac:dyDescent="0.3">
      <c r="A214" s="8" t="s">
        <v>551</v>
      </c>
      <c r="B214" s="8" t="s">
        <v>552</v>
      </c>
      <c r="C214" s="11"/>
    </row>
    <row r="215" spans="1:3" x14ac:dyDescent="0.3">
      <c r="A215" s="8" t="s">
        <v>553</v>
      </c>
      <c r="B215" s="8" t="s">
        <v>554</v>
      </c>
      <c r="C215" s="11"/>
    </row>
    <row r="216" spans="1:3" x14ac:dyDescent="0.3">
      <c r="A216" s="8" t="s">
        <v>555</v>
      </c>
      <c r="B216" s="8" t="s">
        <v>556</v>
      </c>
      <c r="C216" s="11"/>
    </row>
    <row r="217" spans="1:3" x14ac:dyDescent="0.3">
      <c r="A217" s="8" t="s">
        <v>557</v>
      </c>
      <c r="B217" s="8" t="s">
        <v>558</v>
      </c>
      <c r="C217" s="11"/>
    </row>
    <row r="218" spans="1:3" x14ac:dyDescent="0.3">
      <c r="A218" s="8" t="s">
        <v>559</v>
      </c>
      <c r="B218" s="8" t="s">
        <v>560</v>
      </c>
      <c r="C218" s="11"/>
    </row>
    <row r="219" spans="1:3" x14ac:dyDescent="0.3">
      <c r="A219" s="8" t="s">
        <v>561</v>
      </c>
      <c r="B219" s="8" t="s">
        <v>562</v>
      </c>
      <c r="C219" s="11"/>
    </row>
    <row r="220" spans="1:3" x14ac:dyDescent="0.3">
      <c r="A220" s="8" t="s">
        <v>563</v>
      </c>
      <c r="B220" s="8" t="s">
        <v>564</v>
      </c>
      <c r="C220" s="11"/>
    </row>
    <row r="221" spans="1:3" x14ac:dyDescent="0.3">
      <c r="A221" s="8" t="s">
        <v>565</v>
      </c>
      <c r="B221" s="8" t="s">
        <v>566</v>
      </c>
      <c r="C221" s="11"/>
    </row>
    <row r="222" spans="1:3" x14ac:dyDescent="0.3">
      <c r="A222" s="8" t="s">
        <v>567</v>
      </c>
      <c r="B222" s="8" t="s">
        <v>568</v>
      </c>
      <c r="C222" s="11"/>
    </row>
    <row r="223" spans="1:3" x14ac:dyDescent="0.3">
      <c r="A223" s="8" t="s">
        <v>569</v>
      </c>
      <c r="B223" s="8" t="s">
        <v>570</v>
      </c>
      <c r="C223" s="11"/>
    </row>
    <row r="224" spans="1:3" x14ac:dyDescent="0.3">
      <c r="A224" s="8" t="s">
        <v>571</v>
      </c>
      <c r="B224" s="8" t="s">
        <v>572</v>
      </c>
      <c r="C224" s="11"/>
    </row>
    <row r="225" spans="1:3" x14ac:dyDescent="0.3">
      <c r="A225" s="8" t="s">
        <v>573</v>
      </c>
      <c r="B225" s="8" t="s">
        <v>574</v>
      </c>
      <c r="C225" s="11"/>
    </row>
    <row r="226" spans="1:3" x14ac:dyDescent="0.3">
      <c r="A226" s="8" t="s">
        <v>575</v>
      </c>
      <c r="B226" s="8" t="s">
        <v>576</v>
      </c>
      <c r="C226" s="11"/>
    </row>
    <row r="227" spans="1:3" x14ac:dyDescent="0.3">
      <c r="A227" s="8" t="s">
        <v>577</v>
      </c>
      <c r="B227" s="8" t="s">
        <v>578</v>
      </c>
      <c r="C227" s="11"/>
    </row>
    <row r="228" spans="1:3" x14ac:dyDescent="0.3">
      <c r="A228" s="8" t="s">
        <v>579</v>
      </c>
      <c r="B228" s="8" t="s">
        <v>580</v>
      </c>
      <c r="C228" s="11"/>
    </row>
    <row r="229" spans="1:3" x14ac:dyDescent="0.3">
      <c r="A229" s="8" t="s">
        <v>581</v>
      </c>
      <c r="B229" s="8" t="s">
        <v>582</v>
      </c>
      <c r="C229" s="11"/>
    </row>
    <row r="230" spans="1:3" x14ac:dyDescent="0.3">
      <c r="A230" s="8" t="s">
        <v>583</v>
      </c>
      <c r="B230" s="8" t="s">
        <v>584</v>
      </c>
      <c r="C230" s="11"/>
    </row>
    <row r="231" spans="1:3" x14ac:dyDescent="0.3">
      <c r="A231" s="8" t="s">
        <v>585</v>
      </c>
      <c r="B231" s="8" t="s">
        <v>586</v>
      </c>
      <c r="C231" s="11"/>
    </row>
    <row r="232" spans="1:3" x14ac:dyDescent="0.3">
      <c r="A232" s="8" t="s">
        <v>587</v>
      </c>
      <c r="B232" s="8" t="s">
        <v>588</v>
      </c>
      <c r="C232" s="11"/>
    </row>
    <row r="233" spans="1:3" x14ac:dyDescent="0.3">
      <c r="A233" s="8" t="s">
        <v>589</v>
      </c>
      <c r="B233" s="8" t="s">
        <v>590</v>
      </c>
      <c r="C233" s="11"/>
    </row>
    <row r="234" spans="1:3" x14ac:dyDescent="0.3">
      <c r="A234" s="8" t="s">
        <v>591</v>
      </c>
      <c r="B234" s="8" t="s">
        <v>592</v>
      </c>
      <c r="C234" s="11"/>
    </row>
    <row r="235" spans="1:3" x14ac:dyDescent="0.3">
      <c r="A235" s="8" t="s">
        <v>593</v>
      </c>
      <c r="B235" s="8" t="s">
        <v>594</v>
      </c>
      <c r="C235" s="11"/>
    </row>
    <row r="236" spans="1:3" x14ac:dyDescent="0.3">
      <c r="A236" s="8" t="s">
        <v>595</v>
      </c>
      <c r="B236" s="8" t="s">
        <v>596</v>
      </c>
      <c r="C236" s="11"/>
    </row>
    <row r="237" spans="1:3" x14ac:dyDescent="0.3">
      <c r="A237" s="8" t="s">
        <v>597</v>
      </c>
      <c r="B237" s="8" t="s">
        <v>598</v>
      </c>
      <c r="C237" s="11"/>
    </row>
    <row r="238" spans="1:3" x14ac:dyDescent="0.3">
      <c r="A238" s="8" t="s">
        <v>599</v>
      </c>
      <c r="B238" s="8" t="s">
        <v>600</v>
      </c>
      <c r="C238" s="11"/>
    </row>
    <row r="239" spans="1:3" x14ac:dyDescent="0.3">
      <c r="A239" s="8" t="s">
        <v>601</v>
      </c>
      <c r="B239" s="8" t="s">
        <v>602</v>
      </c>
      <c r="C239" s="11"/>
    </row>
    <row r="240" spans="1:3" x14ac:dyDescent="0.3">
      <c r="A240" s="8" t="s">
        <v>603</v>
      </c>
      <c r="B240" s="8" t="s">
        <v>604</v>
      </c>
      <c r="C240" s="11"/>
    </row>
    <row r="241" spans="1:3" x14ac:dyDescent="0.3">
      <c r="A241" s="8" t="s">
        <v>605</v>
      </c>
      <c r="B241" s="8" t="s">
        <v>606</v>
      </c>
      <c r="C241" s="11"/>
    </row>
    <row r="242" spans="1:3" x14ac:dyDescent="0.3">
      <c r="A242" s="8" t="s">
        <v>607</v>
      </c>
      <c r="B242" s="8" t="s">
        <v>608</v>
      </c>
      <c r="C242" s="11"/>
    </row>
    <row r="243" spans="1:3" x14ac:dyDescent="0.3">
      <c r="A243" s="8" t="s">
        <v>609</v>
      </c>
      <c r="B243" s="8" t="s">
        <v>610</v>
      </c>
      <c r="C243" s="11"/>
    </row>
    <row r="244" spans="1:3" x14ac:dyDescent="0.3">
      <c r="A244" s="8" t="s">
        <v>611</v>
      </c>
      <c r="B244" s="8" t="s">
        <v>612</v>
      </c>
      <c r="C244" s="11"/>
    </row>
    <row r="245" spans="1:3" x14ac:dyDescent="0.3">
      <c r="A245" s="8" t="s">
        <v>613</v>
      </c>
      <c r="B245" s="8" t="s">
        <v>614</v>
      </c>
      <c r="C245" s="11"/>
    </row>
    <row r="246" spans="1:3" x14ac:dyDescent="0.3">
      <c r="A246" s="8" t="s">
        <v>615</v>
      </c>
      <c r="B246" s="8" t="s">
        <v>616</v>
      </c>
      <c r="C246" s="11"/>
    </row>
    <row r="247" spans="1:3" x14ac:dyDescent="0.3">
      <c r="A247" s="8" t="s">
        <v>617</v>
      </c>
      <c r="B247" s="8" t="s">
        <v>618</v>
      </c>
      <c r="C247" s="11"/>
    </row>
    <row r="248" spans="1:3" x14ac:dyDescent="0.3">
      <c r="A248" s="8" t="s">
        <v>619</v>
      </c>
      <c r="B248" s="8" t="s">
        <v>620</v>
      </c>
      <c r="C248" s="11"/>
    </row>
    <row r="249" spans="1:3" x14ac:dyDescent="0.3">
      <c r="A249" s="8" t="s">
        <v>621</v>
      </c>
      <c r="B249" s="8" t="s">
        <v>622</v>
      </c>
      <c r="C249" s="11"/>
    </row>
    <row r="250" spans="1:3" x14ac:dyDescent="0.3">
      <c r="A250" s="8" t="s">
        <v>623</v>
      </c>
      <c r="B250" s="8" t="s">
        <v>624</v>
      </c>
      <c r="C250" s="11"/>
    </row>
    <row r="251" spans="1:3" x14ac:dyDescent="0.3">
      <c r="A251" s="8" t="s">
        <v>625</v>
      </c>
      <c r="B251" s="8" t="s">
        <v>626</v>
      </c>
      <c r="C251" s="11"/>
    </row>
    <row r="252" spans="1:3" x14ac:dyDescent="0.3">
      <c r="A252" s="8" t="s">
        <v>627</v>
      </c>
      <c r="B252" s="8" t="s">
        <v>628</v>
      </c>
      <c r="C252" s="11"/>
    </row>
    <row r="253" spans="1:3" x14ac:dyDescent="0.3">
      <c r="A253" s="8" t="s">
        <v>629</v>
      </c>
      <c r="B253" s="8" t="s">
        <v>630</v>
      </c>
      <c r="C253" s="11"/>
    </row>
    <row r="254" spans="1:3" x14ac:dyDescent="0.3">
      <c r="A254" s="8" t="s">
        <v>631</v>
      </c>
      <c r="B254" s="8" t="s">
        <v>632</v>
      </c>
      <c r="C254" s="11"/>
    </row>
    <row r="255" spans="1:3" x14ac:dyDescent="0.3">
      <c r="A255" s="8" t="s">
        <v>633</v>
      </c>
      <c r="B255" s="8" t="s">
        <v>634</v>
      </c>
      <c r="C255" s="11"/>
    </row>
    <row r="256" spans="1:3" x14ac:dyDescent="0.3">
      <c r="A256" s="8" t="s">
        <v>635</v>
      </c>
      <c r="B256" s="8" t="s">
        <v>636</v>
      </c>
      <c r="C256" s="11"/>
    </row>
    <row r="257" spans="1:3" x14ac:dyDescent="0.3">
      <c r="A257" s="8" t="s">
        <v>637</v>
      </c>
      <c r="B257" s="8" t="s">
        <v>638</v>
      </c>
      <c r="C257" s="11"/>
    </row>
    <row r="258" spans="1:3" x14ac:dyDescent="0.3">
      <c r="A258" s="8" t="s">
        <v>639</v>
      </c>
      <c r="B258" s="8" t="s">
        <v>640</v>
      </c>
      <c r="C258" s="11"/>
    </row>
    <row r="259" spans="1:3" x14ac:dyDescent="0.3">
      <c r="A259" s="8" t="s">
        <v>641</v>
      </c>
      <c r="B259" s="8" t="s">
        <v>642</v>
      </c>
      <c r="C259" s="11"/>
    </row>
    <row r="260" spans="1:3" x14ac:dyDescent="0.3">
      <c r="A260" s="8" t="s">
        <v>643</v>
      </c>
      <c r="B260" s="8" t="s">
        <v>644</v>
      </c>
      <c r="C260" s="11"/>
    </row>
    <row r="261" spans="1:3" x14ac:dyDescent="0.3">
      <c r="A261" s="8" t="s">
        <v>645</v>
      </c>
      <c r="B261" s="8" t="s">
        <v>646</v>
      </c>
      <c r="C261" s="11"/>
    </row>
    <row r="262" spans="1:3" x14ac:dyDescent="0.3">
      <c r="A262" s="8" t="s">
        <v>647</v>
      </c>
      <c r="B262" s="8" t="s">
        <v>648</v>
      </c>
      <c r="C262" s="11"/>
    </row>
    <row r="263" spans="1:3" x14ac:dyDescent="0.3">
      <c r="A263" s="8" t="s">
        <v>649</v>
      </c>
      <c r="B263" s="8" t="s">
        <v>650</v>
      </c>
      <c r="C263" s="11"/>
    </row>
    <row r="264" spans="1:3" x14ac:dyDescent="0.3">
      <c r="A264" s="8" t="s">
        <v>651</v>
      </c>
      <c r="B264" s="8" t="s">
        <v>652</v>
      </c>
      <c r="C264" s="11"/>
    </row>
    <row r="265" spans="1:3" x14ac:dyDescent="0.3">
      <c r="A265" s="8" t="s">
        <v>653</v>
      </c>
      <c r="B265" s="8" t="s">
        <v>654</v>
      </c>
      <c r="C265" s="11"/>
    </row>
    <row r="266" spans="1:3" x14ac:dyDescent="0.3">
      <c r="A266" s="8" t="s">
        <v>655</v>
      </c>
      <c r="B266" s="8" t="s">
        <v>656</v>
      </c>
      <c r="C266" s="11"/>
    </row>
    <row r="267" spans="1:3" x14ac:dyDescent="0.3">
      <c r="A267" s="8" t="s">
        <v>657</v>
      </c>
      <c r="B267" s="8" t="s">
        <v>658</v>
      </c>
      <c r="C267" s="11"/>
    </row>
    <row r="268" spans="1:3" x14ac:dyDescent="0.3">
      <c r="A268" s="8" t="s">
        <v>659</v>
      </c>
      <c r="B268" s="8" t="s">
        <v>660</v>
      </c>
      <c r="C268" s="11"/>
    </row>
    <row r="269" spans="1:3" x14ac:dyDescent="0.3">
      <c r="A269" s="8" t="s">
        <v>661</v>
      </c>
      <c r="B269" s="8" t="s">
        <v>662</v>
      </c>
      <c r="C269" s="11"/>
    </row>
    <row r="270" spans="1:3" x14ac:dyDescent="0.3">
      <c r="A270" s="8" t="s">
        <v>663</v>
      </c>
      <c r="B270" s="8" t="s">
        <v>664</v>
      </c>
      <c r="C270" s="11"/>
    </row>
    <row r="271" spans="1:3" x14ac:dyDescent="0.3">
      <c r="A271" s="8" t="s">
        <v>666</v>
      </c>
      <c r="B271" s="8" t="s">
        <v>667</v>
      </c>
      <c r="C271" s="11"/>
    </row>
    <row r="272" spans="1:3" x14ac:dyDescent="0.3">
      <c r="A272" s="8" t="s">
        <v>668</v>
      </c>
      <c r="B272" s="8" t="s">
        <v>669</v>
      </c>
      <c r="C272" s="11"/>
    </row>
    <row r="273" spans="1:3" x14ac:dyDescent="0.3">
      <c r="A273" s="8" t="s">
        <v>670</v>
      </c>
      <c r="B273" s="8" t="s">
        <v>671</v>
      </c>
      <c r="C273" s="11"/>
    </row>
    <row r="274" spans="1:3" x14ac:dyDescent="0.3">
      <c r="A274" s="8" t="s">
        <v>672</v>
      </c>
      <c r="B274" s="8" t="s">
        <v>673</v>
      </c>
      <c r="C274" s="11"/>
    </row>
    <row r="275" spans="1:3" x14ac:dyDescent="0.3">
      <c r="A275" s="8" t="s">
        <v>674</v>
      </c>
      <c r="B275" s="8" t="s">
        <v>675</v>
      </c>
      <c r="C275" s="11"/>
    </row>
    <row r="276" spans="1:3" x14ac:dyDescent="0.3">
      <c r="A276" s="8" t="s">
        <v>676</v>
      </c>
      <c r="B276" s="8" t="s">
        <v>677</v>
      </c>
      <c r="C276" s="11"/>
    </row>
    <row r="277" spans="1:3" x14ac:dyDescent="0.3">
      <c r="A277" s="8" t="s">
        <v>678</v>
      </c>
      <c r="B277" s="8" t="s">
        <v>679</v>
      </c>
      <c r="C277" s="11"/>
    </row>
    <row r="278" spans="1:3" x14ac:dyDescent="0.3">
      <c r="A278" s="8" t="s">
        <v>680</v>
      </c>
      <c r="B278" s="8" t="s">
        <v>681</v>
      </c>
      <c r="C278" s="11"/>
    </row>
    <row r="279" spans="1:3" x14ac:dyDescent="0.3">
      <c r="A279" s="8" t="s">
        <v>682</v>
      </c>
      <c r="B279" s="8" t="s">
        <v>683</v>
      </c>
      <c r="C279" s="11"/>
    </row>
    <row r="280" spans="1:3" x14ac:dyDescent="0.3">
      <c r="A280" s="8" t="s">
        <v>684</v>
      </c>
      <c r="B280" s="8" t="s">
        <v>685</v>
      </c>
      <c r="C280" s="11"/>
    </row>
    <row r="281" spans="1:3" x14ac:dyDescent="0.3">
      <c r="A281" s="8" t="s">
        <v>686</v>
      </c>
      <c r="B281" s="8" t="s">
        <v>687</v>
      </c>
      <c r="C281" s="11"/>
    </row>
    <row r="282" spans="1:3" x14ac:dyDescent="0.3">
      <c r="A282" s="8" t="s">
        <v>688</v>
      </c>
      <c r="B282" s="8" t="s">
        <v>689</v>
      </c>
      <c r="C282" s="11"/>
    </row>
    <row r="283" spans="1:3" x14ac:dyDescent="0.3">
      <c r="A283" s="8" t="s">
        <v>690</v>
      </c>
      <c r="B283" s="8" t="s">
        <v>691</v>
      </c>
      <c r="C283" s="11"/>
    </row>
    <row r="284" spans="1:3" x14ac:dyDescent="0.3">
      <c r="A284" s="8" t="s">
        <v>692</v>
      </c>
      <c r="B284" s="8" t="s">
        <v>693</v>
      </c>
      <c r="C284" s="11"/>
    </row>
    <row r="285" spans="1:3" x14ac:dyDescent="0.3">
      <c r="A285" s="8" t="s">
        <v>694</v>
      </c>
      <c r="B285" s="8" t="s">
        <v>695</v>
      </c>
      <c r="C285" s="11"/>
    </row>
    <row r="286" spans="1:3" x14ac:dyDescent="0.3">
      <c r="A286" s="8" t="s">
        <v>696</v>
      </c>
      <c r="B286" s="8" t="s">
        <v>697</v>
      </c>
      <c r="C286" s="11"/>
    </row>
    <row r="287" spans="1:3" x14ac:dyDescent="0.3">
      <c r="A287" s="8" t="s">
        <v>698</v>
      </c>
      <c r="B287" s="8" t="s">
        <v>699</v>
      </c>
      <c r="C287" s="11"/>
    </row>
    <row r="288" spans="1:3" x14ac:dyDescent="0.3">
      <c r="A288" s="8" t="s">
        <v>700</v>
      </c>
      <c r="B288" s="8" t="s">
        <v>701</v>
      </c>
      <c r="C288" s="11"/>
    </row>
    <row r="289" spans="1:3" x14ac:dyDescent="0.3">
      <c r="A289" s="8" t="s">
        <v>702</v>
      </c>
      <c r="B289" s="8" t="s">
        <v>703</v>
      </c>
      <c r="C289" s="11"/>
    </row>
    <row r="290" spans="1:3" x14ac:dyDescent="0.3">
      <c r="A290" s="8" t="s">
        <v>704</v>
      </c>
      <c r="B290" s="8" t="s">
        <v>705</v>
      </c>
      <c r="C290" s="11"/>
    </row>
    <row r="291" spans="1:3" x14ac:dyDescent="0.3">
      <c r="A291" s="8" t="s">
        <v>706</v>
      </c>
      <c r="B291" s="8" t="s">
        <v>707</v>
      </c>
      <c r="C291" s="11"/>
    </row>
    <row r="292" spans="1:3" x14ac:dyDescent="0.3">
      <c r="A292" s="8" t="s">
        <v>708</v>
      </c>
      <c r="B292" s="8" t="s">
        <v>709</v>
      </c>
      <c r="C292" s="11"/>
    </row>
    <row r="293" spans="1:3" x14ac:dyDescent="0.3">
      <c r="A293" s="8" t="s">
        <v>710</v>
      </c>
      <c r="B293" s="8" t="s">
        <v>711</v>
      </c>
      <c r="C293" s="11"/>
    </row>
    <row r="294" spans="1:3" x14ac:dyDescent="0.3">
      <c r="A294" s="8" t="s">
        <v>712</v>
      </c>
      <c r="B294" s="8" t="s">
        <v>713</v>
      </c>
      <c r="C294" s="11"/>
    </row>
    <row r="295" spans="1:3" x14ac:dyDescent="0.3">
      <c r="A295" s="8" t="s">
        <v>714</v>
      </c>
      <c r="B295" s="8" t="s">
        <v>715</v>
      </c>
      <c r="C295" s="11"/>
    </row>
    <row r="296" spans="1:3" x14ac:dyDescent="0.3">
      <c r="A296" s="8" t="s">
        <v>716</v>
      </c>
      <c r="B296" s="8" t="s">
        <v>717</v>
      </c>
      <c r="C296" s="11"/>
    </row>
    <row r="297" spans="1:3" x14ac:dyDescent="0.3">
      <c r="A297" s="8" t="s">
        <v>718</v>
      </c>
      <c r="B297" s="8" t="s">
        <v>719</v>
      </c>
      <c r="C297" s="11"/>
    </row>
    <row r="298" spans="1:3" x14ac:dyDescent="0.3">
      <c r="A298" s="8" t="s">
        <v>720</v>
      </c>
      <c r="B298" s="8" t="s">
        <v>721</v>
      </c>
      <c r="C298" s="11"/>
    </row>
    <row r="299" spans="1:3" x14ac:dyDescent="0.3">
      <c r="A299" s="8" t="s">
        <v>722</v>
      </c>
      <c r="B299" s="8" t="s">
        <v>723</v>
      </c>
      <c r="C299" s="11"/>
    </row>
    <row r="300" spans="1:3" x14ac:dyDescent="0.3">
      <c r="A300" s="8" t="s">
        <v>724</v>
      </c>
      <c r="B300" s="8" t="s">
        <v>725</v>
      </c>
      <c r="C300" s="11"/>
    </row>
    <row r="301" spans="1:3" x14ac:dyDescent="0.3">
      <c r="A301" s="8" t="s">
        <v>726</v>
      </c>
      <c r="B301" s="8" t="s">
        <v>727</v>
      </c>
      <c r="C301" s="11"/>
    </row>
    <row r="302" spans="1:3" x14ac:dyDescent="0.3">
      <c r="A302" s="8" t="s">
        <v>728</v>
      </c>
      <c r="B302" s="8" t="s">
        <v>729</v>
      </c>
      <c r="C302" s="11"/>
    </row>
    <row r="303" spans="1:3" x14ac:dyDescent="0.3">
      <c r="A303" s="8" t="s">
        <v>730</v>
      </c>
      <c r="B303" s="8" t="s">
        <v>731</v>
      </c>
      <c r="C303" s="11"/>
    </row>
    <row r="304" spans="1:3" x14ac:dyDescent="0.3">
      <c r="A304" s="8" t="s">
        <v>732</v>
      </c>
      <c r="B304" s="8" t="s">
        <v>733</v>
      </c>
      <c r="C304" s="11"/>
    </row>
    <row r="305" spans="1:3" x14ac:dyDescent="0.3">
      <c r="A305" s="8" t="s">
        <v>734</v>
      </c>
      <c r="B305" s="8" t="s">
        <v>735</v>
      </c>
      <c r="C305" s="11"/>
    </row>
    <row r="306" spans="1:3" x14ac:dyDescent="0.3">
      <c r="A306" s="8" t="s">
        <v>736</v>
      </c>
      <c r="B306" s="8" t="s">
        <v>737</v>
      </c>
      <c r="C306" s="11"/>
    </row>
    <row r="307" spans="1:3" x14ac:dyDescent="0.3">
      <c r="A307" s="8" t="s">
        <v>738</v>
      </c>
      <c r="B307" s="8" t="s">
        <v>739</v>
      </c>
      <c r="C307" s="11"/>
    </row>
    <row r="308" spans="1:3" x14ac:dyDescent="0.3">
      <c r="A308" s="8" t="s">
        <v>740</v>
      </c>
      <c r="B308" s="8" t="s">
        <v>741</v>
      </c>
      <c r="C308" s="11"/>
    </row>
    <row r="309" spans="1:3" x14ac:dyDescent="0.3">
      <c r="A309" s="8" t="s">
        <v>742</v>
      </c>
      <c r="B309" s="8" t="s">
        <v>743</v>
      </c>
      <c r="C309" s="11"/>
    </row>
    <row r="310" spans="1:3" x14ac:dyDescent="0.3">
      <c r="A310" s="8" t="s">
        <v>744</v>
      </c>
      <c r="B310" s="8" t="s">
        <v>745</v>
      </c>
      <c r="C310" s="11"/>
    </row>
    <row r="311" spans="1:3" x14ac:dyDescent="0.3">
      <c r="A311" s="8" t="s">
        <v>746</v>
      </c>
      <c r="B311" s="8" t="s">
        <v>747</v>
      </c>
      <c r="C311" s="11"/>
    </row>
    <row r="312" spans="1:3" x14ac:dyDescent="0.3">
      <c r="A312" s="8" t="s">
        <v>748</v>
      </c>
      <c r="B312" s="8" t="s">
        <v>749</v>
      </c>
      <c r="C312" s="11"/>
    </row>
    <row r="313" spans="1:3" x14ac:dyDescent="0.3">
      <c r="A313" s="8" t="s">
        <v>750</v>
      </c>
      <c r="B313" s="8" t="s">
        <v>751</v>
      </c>
      <c r="C313" s="11"/>
    </row>
    <row r="314" spans="1:3" x14ac:dyDescent="0.3">
      <c r="A314" s="8" t="s">
        <v>752</v>
      </c>
      <c r="B314" s="8" t="s">
        <v>753</v>
      </c>
      <c r="C314" s="11"/>
    </row>
    <row r="315" spans="1:3" x14ac:dyDescent="0.3">
      <c r="A315" s="8" t="s">
        <v>754</v>
      </c>
      <c r="B315" s="8" t="s">
        <v>755</v>
      </c>
      <c r="C315" s="11"/>
    </row>
    <row r="316" spans="1:3" x14ac:dyDescent="0.3">
      <c r="A316" s="8" t="s">
        <v>756</v>
      </c>
      <c r="B316" s="8" t="s">
        <v>757</v>
      </c>
      <c r="C316" s="11"/>
    </row>
    <row r="317" spans="1:3" x14ac:dyDescent="0.3">
      <c r="A317" s="8" t="s">
        <v>758</v>
      </c>
      <c r="B317" s="8" t="s">
        <v>759</v>
      </c>
      <c r="C317" s="11"/>
    </row>
    <row r="318" spans="1:3" x14ac:dyDescent="0.3">
      <c r="A318" s="8" t="s">
        <v>760</v>
      </c>
      <c r="B318" s="8" t="s">
        <v>761</v>
      </c>
      <c r="C318" s="11"/>
    </row>
    <row r="319" spans="1:3" x14ac:dyDescent="0.3">
      <c r="A319" s="8" t="s">
        <v>762</v>
      </c>
      <c r="B319" s="8" t="s">
        <v>763</v>
      </c>
      <c r="C319" s="11"/>
    </row>
    <row r="320" spans="1:3" x14ac:dyDescent="0.3">
      <c r="A320" s="8" t="s">
        <v>764</v>
      </c>
      <c r="B320" s="8" t="s">
        <v>765</v>
      </c>
      <c r="C320" s="11"/>
    </row>
    <row r="321" spans="1:3" x14ac:dyDescent="0.3">
      <c r="A321" s="8" t="s">
        <v>766</v>
      </c>
      <c r="B321" s="8" t="s">
        <v>767</v>
      </c>
      <c r="C321" s="11"/>
    </row>
    <row r="322" spans="1:3" x14ac:dyDescent="0.3">
      <c r="A322" s="8" t="s">
        <v>768</v>
      </c>
      <c r="B322" s="8" t="s">
        <v>769</v>
      </c>
      <c r="C322" s="11"/>
    </row>
    <row r="323" spans="1:3" x14ac:dyDescent="0.3">
      <c r="A323" s="8" t="s">
        <v>770</v>
      </c>
      <c r="B323" s="8" t="s">
        <v>771</v>
      </c>
      <c r="C323" s="11"/>
    </row>
    <row r="324" spans="1:3" x14ac:dyDescent="0.3">
      <c r="A324" s="8" t="s">
        <v>772</v>
      </c>
      <c r="B324" s="8" t="s">
        <v>773</v>
      </c>
      <c r="C324" s="11"/>
    </row>
    <row r="325" spans="1:3" x14ac:dyDescent="0.3">
      <c r="A325" s="8" t="s">
        <v>774</v>
      </c>
      <c r="B325" s="8" t="s">
        <v>775</v>
      </c>
      <c r="C325" s="11"/>
    </row>
    <row r="326" spans="1:3" x14ac:dyDescent="0.3">
      <c r="A326" s="8" t="s">
        <v>776</v>
      </c>
      <c r="B326" s="8" t="s">
        <v>777</v>
      </c>
      <c r="C326" s="11"/>
    </row>
    <row r="327" spans="1:3" x14ac:dyDescent="0.3">
      <c r="A327" s="8" t="s">
        <v>778</v>
      </c>
      <c r="B327" s="8" t="s">
        <v>779</v>
      </c>
      <c r="C327" s="11"/>
    </row>
    <row r="328" spans="1:3" x14ac:dyDescent="0.3">
      <c r="A328" s="8" t="s">
        <v>780</v>
      </c>
      <c r="B328" s="8" t="s">
        <v>781</v>
      </c>
      <c r="C328" s="11"/>
    </row>
    <row r="329" spans="1:3" x14ac:dyDescent="0.3">
      <c r="A329" s="8" t="s">
        <v>782</v>
      </c>
      <c r="B329" s="8" t="s">
        <v>783</v>
      </c>
      <c r="C329" s="11"/>
    </row>
    <row r="330" spans="1:3" x14ac:dyDescent="0.3">
      <c r="A330" s="8" t="s">
        <v>784</v>
      </c>
      <c r="B330" s="8" t="s">
        <v>785</v>
      </c>
      <c r="C330" s="11"/>
    </row>
    <row r="331" spans="1:3" x14ac:dyDescent="0.3">
      <c r="A331" s="8" t="s">
        <v>786</v>
      </c>
      <c r="B331" s="8" t="s">
        <v>787</v>
      </c>
      <c r="C331" s="11"/>
    </row>
    <row r="332" spans="1:3" x14ac:dyDescent="0.3">
      <c r="A332" s="8" t="s">
        <v>788</v>
      </c>
      <c r="B332" s="8" t="s">
        <v>789</v>
      </c>
      <c r="C332" s="11"/>
    </row>
    <row r="333" spans="1:3" x14ac:dyDescent="0.3">
      <c r="A333" s="8" t="s">
        <v>790</v>
      </c>
      <c r="B333" s="8" t="s">
        <v>791</v>
      </c>
      <c r="C333" s="11"/>
    </row>
    <row r="334" spans="1:3" x14ac:dyDescent="0.3">
      <c r="A334" s="8" t="s">
        <v>792</v>
      </c>
      <c r="B334" s="8" t="s">
        <v>793</v>
      </c>
      <c r="C334" s="11"/>
    </row>
    <row r="335" spans="1:3" x14ac:dyDescent="0.3">
      <c r="A335" s="8" t="s">
        <v>794</v>
      </c>
      <c r="B335" s="8" t="s">
        <v>795</v>
      </c>
      <c r="C335" s="11"/>
    </row>
    <row r="336" spans="1:3" x14ac:dyDescent="0.3">
      <c r="A336" s="8" t="s">
        <v>796</v>
      </c>
      <c r="B336" s="8" t="s">
        <v>797</v>
      </c>
      <c r="C336" s="11"/>
    </row>
    <row r="337" spans="1:3" x14ac:dyDescent="0.3">
      <c r="A337" s="8" t="s">
        <v>798</v>
      </c>
      <c r="B337" s="8" t="s">
        <v>799</v>
      </c>
      <c r="C337" s="11"/>
    </row>
    <row r="338" spans="1:3" x14ac:dyDescent="0.3">
      <c r="A338" s="8" t="s">
        <v>800</v>
      </c>
      <c r="B338" s="8" t="s">
        <v>801</v>
      </c>
      <c r="C338" s="11"/>
    </row>
    <row r="339" spans="1:3" x14ac:dyDescent="0.3">
      <c r="A339" s="8" t="s">
        <v>802</v>
      </c>
      <c r="B339" s="8" t="s">
        <v>803</v>
      </c>
      <c r="C339" s="11"/>
    </row>
    <row r="340" spans="1:3" x14ac:dyDescent="0.3">
      <c r="A340" s="8" t="s">
        <v>804</v>
      </c>
      <c r="B340" s="8" t="s">
        <v>805</v>
      </c>
      <c r="C340" s="11"/>
    </row>
    <row r="341" spans="1:3" x14ac:dyDescent="0.3">
      <c r="A341" s="8" t="s">
        <v>806</v>
      </c>
      <c r="B341" s="8" t="s">
        <v>807</v>
      </c>
      <c r="C341" s="11"/>
    </row>
    <row r="342" spans="1:3" x14ac:dyDescent="0.3">
      <c r="A342" s="8" t="s">
        <v>808</v>
      </c>
      <c r="B342" s="8" t="s">
        <v>809</v>
      </c>
      <c r="C342" s="11"/>
    </row>
    <row r="343" spans="1:3" x14ac:dyDescent="0.3">
      <c r="A343" s="8" t="s">
        <v>810</v>
      </c>
      <c r="B343" s="8" t="s">
        <v>811</v>
      </c>
      <c r="C343" s="11"/>
    </row>
    <row r="344" spans="1:3" x14ac:dyDescent="0.3">
      <c r="A344" s="8" t="s">
        <v>812</v>
      </c>
      <c r="B344" s="8" t="s">
        <v>813</v>
      </c>
      <c r="C344" s="11"/>
    </row>
    <row r="345" spans="1:3" x14ac:dyDescent="0.3">
      <c r="A345" s="8" t="s">
        <v>814</v>
      </c>
      <c r="B345" s="8" t="s">
        <v>815</v>
      </c>
      <c r="C345" s="11"/>
    </row>
    <row r="346" spans="1:3" x14ac:dyDescent="0.3">
      <c r="A346" s="8" t="s">
        <v>816</v>
      </c>
      <c r="B346" s="8" t="s">
        <v>817</v>
      </c>
      <c r="C346" s="11"/>
    </row>
    <row r="347" spans="1:3" x14ac:dyDescent="0.3">
      <c r="A347" s="8" t="s">
        <v>818</v>
      </c>
      <c r="B347" s="8" t="s">
        <v>819</v>
      </c>
      <c r="C347" s="11"/>
    </row>
    <row r="348" spans="1:3" x14ac:dyDescent="0.3">
      <c r="A348" s="8" t="s">
        <v>820</v>
      </c>
      <c r="B348" s="8" t="s">
        <v>821</v>
      </c>
      <c r="C348" s="11"/>
    </row>
    <row r="349" spans="1:3" x14ac:dyDescent="0.3">
      <c r="A349" s="8" t="s">
        <v>822</v>
      </c>
      <c r="B349" s="8" t="s">
        <v>823</v>
      </c>
      <c r="C349" s="11"/>
    </row>
    <row r="350" spans="1:3" x14ac:dyDescent="0.3">
      <c r="A350" s="8" t="s">
        <v>824</v>
      </c>
      <c r="B350" s="8" t="s">
        <v>825</v>
      </c>
      <c r="C350" s="11"/>
    </row>
    <row r="351" spans="1:3" x14ac:dyDescent="0.3">
      <c r="A351" s="8" t="s">
        <v>826</v>
      </c>
      <c r="B351" s="8" t="s">
        <v>827</v>
      </c>
      <c r="C351" s="11"/>
    </row>
    <row r="352" spans="1:3" x14ac:dyDescent="0.3">
      <c r="A352" s="8" t="s">
        <v>828</v>
      </c>
      <c r="B352" s="8" t="s">
        <v>829</v>
      </c>
      <c r="C352" s="11"/>
    </row>
    <row r="353" spans="1:3" x14ac:dyDescent="0.3">
      <c r="A353" s="8" t="s">
        <v>830</v>
      </c>
      <c r="B353" s="8" t="s">
        <v>831</v>
      </c>
      <c r="C353" s="11"/>
    </row>
    <row r="354" spans="1:3" x14ac:dyDescent="0.3">
      <c r="A354" s="8" t="s">
        <v>832</v>
      </c>
      <c r="B354" s="8" t="s">
        <v>833</v>
      </c>
      <c r="C354" s="11"/>
    </row>
    <row r="355" spans="1:3" x14ac:dyDescent="0.3">
      <c r="A355" s="8" t="s">
        <v>834</v>
      </c>
      <c r="B355" s="8" t="s">
        <v>835</v>
      </c>
      <c r="C355" s="11"/>
    </row>
    <row r="356" spans="1:3" x14ac:dyDescent="0.3">
      <c r="A356" s="8" t="s">
        <v>836</v>
      </c>
      <c r="B356" s="8" t="s">
        <v>837</v>
      </c>
      <c r="C356" s="11"/>
    </row>
    <row r="357" spans="1:3" x14ac:dyDescent="0.3">
      <c r="A357" s="8" t="s">
        <v>838</v>
      </c>
      <c r="B357" s="8" t="s">
        <v>839</v>
      </c>
      <c r="C357" s="11"/>
    </row>
    <row r="358" spans="1:3" x14ac:dyDescent="0.3">
      <c r="A358" s="8" t="s">
        <v>840</v>
      </c>
      <c r="B358" s="8" t="s">
        <v>841</v>
      </c>
      <c r="C358" s="11"/>
    </row>
    <row r="359" spans="1:3" x14ac:dyDescent="0.3">
      <c r="A359" s="8" t="s">
        <v>842</v>
      </c>
      <c r="B359" s="8" t="s">
        <v>843</v>
      </c>
      <c r="C359" s="11"/>
    </row>
    <row r="360" spans="1:3" x14ac:dyDescent="0.3">
      <c r="A360" s="8" t="s">
        <v>844</v>
      </c>
      <c r="B360" s="8" t="s">
        <v>845</v>
      </c>
      <c r="C360" s="11"/>
    </row>
    <row r="361" spans="1:3" x14ac:dyDescent="0.3">
      <c r="A361" s="8" t="s">
        <v>846</v>
      </c>
      <c r="B361" s="8" t="s">
        <v>847</v>
      </c>
      <c r="C361" s="11"/>
    </row>
    <row r="362" spans="1:3" x14ac:dyDescent="0.3">
      <c r="A362" s="8" t="s">
        <v>848</v>
      </c>
      <c r="B362" s="8" t="s">
        <v>849</v>
      </c>
      <c r="C362" s="11"/>
    </row>
    <row r="363" spans="1:3" x14ac:dyDescent="0.3">
      <c r="A363" s="8" t="s">
        <v>850</v>
      </c>
      <c r="B363" s="8" t="s">
        <v>851</v>
      </c>
      <c r="C363" s="11"/>
    </row>
    <row r="364" spans="1:3" x14ac:dyDescent="0.3">
      <c r="A364" s="8" t="s">
        <v>852</v>
      </c>
      <c r="B364" s="8" t="s">
        <v>853</v>
      </c>
      <c r="C364" s="11"/>
    </row>
    <row r="365" spans="1:3" x14ac:dyDescent="0.3">
      <c r="A365" s="8" t="s">
        <v>854</v>
      </c>
      <c r="B365" s="8" t="s">
        <v>855</v>
      </c>
      <c r="C365" s="11"/>
    </row>
    <row r="366" spans="1:3" x14ac:dyDescent="0.3">
      <c r="A366" s="8" t="s">
        <v>856</v>
      </c>
      <c r="B366" s="8" t="s">
        <v>857</v>
      </c>
      <c r="C366" s="11"/>
    </row>
    <row r="367" spans="1:3" x14ac:dyDescent="0.3">
      <c r="A367" s="8" t="s">
        <v>858</v>
      </c>
      <c r="B367" s="8" t="s">
        <v>859</v>
      </c>
      <c r="C367" s="11"/>
    </row>
    <row r="368" spans="1:3" x14ac:dyDescent="0.3">
      <c r="A368" s="8" t="s">
        <v>860</v>
      </c>
      <c r="B368" s="8" t="s">
        <v>861</v>
      </c>
      <c r="C368" s="11"/>
    </row>
    <row r="369" spans="1:3" x14ac:dyDescent="0.3">
      <c r="A369" s="8" t="s">
        <v>862</v>
      </c>
      <c r="B369" s="8" t="s">
        <v>863</v>
      </c>
      <c r="C369" s="11"/>
    </row>
    <row r="370" spans="1:3" x14ac:dyDescent="0.3">
      <c r="A370" s="8" t="s">
        <v>864</v>
      </c>
      <c r="B370" s="8" t="s">
        <v>865</v>
      </c>
      <c r="C370" s="11"/>
    </row>
    <row r="371" spans="1:3" x14ac:dyDescent="0.3">
      <c r="A371" s="8" t="s">
        <v>866</v>
      </c>
      <c r="B371" s="8" t="s">
        <v>867</v>
      </c>
      <c r="C371" s="11"/>
    </row>
    <row r="372" spans="1:3" x14ac:dyDescent="0.3">
      <c r="A372" s="8" t="s">
        <v>868</v>
      </c>
      <c r="B372" s="8" t="s">
        <v>869</v>
      </c>
      <c r="C372" s="11"/>
    </row>
    <row r="373" spans="1:3" x14ac:dyDescent="0.3">
      <c r="A373" s="8" t="s">
        <v>870</v>
      </c>
      <c r="B373" s="8" t="s">
        <v>871</v>
      </c>
      <c r="C373" s="11"/>
    </row>
    <row r="374" spans="1:3" x14ac:dyDescent="0.3">
      <c r="A374" s="8" t="s">
        <v>872</v>
      </c>
      <c r="B374" s="8" t="s">
        <v>873</v>
      </c>
      <c r="C374" s="11"/>
    </row>
    <row r="375" spans="1:3" x14ac:dyDescent="0.3">
      <c r="A375" s="8" t="s">
        <v>874</v>
      </c>
      <c r="B375" s="8" t="s">
        <v>875</v>
      </c>
      <c r="C375" s="11"/>
    </row>
    <row r="376" spans="1:3" x14ac:dyDescent="0.3">
      <c r="A376" s="8" t="s">
        <v>876</v>
      </c>
      <c r="B376" s="8" t="s">
        <v>877</v>
      </c>
      <c r="C376" s="11"/>
    </row>
    <row r="377" spans="1:3" x14ac:dyDescent="0.3">
      <c r="A377" s="8" t="s">
        <v>879</v>
      </c>
      <c r="B377" s="8" t="s">
        <v>880</v>
      </c>
      <c r="C377" s="11"/>
    </row>
    <row r="378" spans="1:3" x14ac:dyDescent="0.3">
      <c r="A378" s="8" t="s">
        <v>881</v>
      </c>
      <c r="B378" s="8" t="s">
        <v>882</v>
      </c>
      <c r="C378" s="11"/>
    </row>
    <row r="379" spans="1:3" x14ac:dyDescent="0.3">
      <c r="A379" s="8" t="s">
        <v>883</v>
      </c>
      <c r="B379" s="8" t="s">
        <v>884</v>
      </c>
      <c r="C379" s="11"/>
    </row>
    <row r="380" spans="1:3" x14ac:dyDescent="0.3">
      <c r="A380" s="8" t="s">
        <v>885</v>
      </c>
      <c r="B380" s="8" t="s">
        <v>886</v>
      </c>
      <c r="C380" s="11"/>
    </row>
    <row r="381" spans="1:3" x14ac:dyDescent="0.3">
      <c r="A381" s="8" t="s">
        <v>887</v>
      </c>
      <c r="B381" s="8" t="s">
        <v>888</v>
      </c>
      <c r="C381" s="11"/>
    </row>
    <row r="382" spans="1:3" x14ac:dyDescent="0.3">
      <c r="A382" s="8" t="s">
        <v>889</v>
      </c>
      <c r="B382" s="8" t="s">
        <v>890</v>
      </c>
      <c r="C382" s="11"/>
    </row>
    <row r="383" spans="1:3" x14ac:dyDescent="0.3">
      <c r="A383" s="8" t="s">
        <v>891</v>
      </c>
      <c r="B383" s="8" t="s">
        <v>892</v>
      </c>
      <c r="C383" s="11"/>
    </row>
    <row r="384" spans="1:3" x14ac:dyDescent="0.3">
      <c r="A384" s="8" t="s">
        <v>893</v>
      </c>
      <c r="B384" s="8" t="s">
        <v>894</v>
      </c>
      <c r="C384" s="11"/>
    </row>
    <row r="385" spans="1:3" x14ac:dyDescent="0.3">
      <c r="A385" s="8" t="s">
        <v>895</v>
      </c>
      <c r="B385" s="8" t="s">
        <v>896</v>
      </c>
      <c r="C385" s="11"/>
    </row>
    <row r="386" spans="1:3" x14ac:dyDescent="0.3">
      <c r="A386" s="8" t="s">
        <v>897</v>
      </c>
      <c r="B386" s="8" t="s">
        <v>898</v>
      </c>
      <c r="C386" s="11"/>
    </row>
    <row r="387" spans="1:3" x14ac:dyDescent="0.3">
      <c r="A387" s="8" t="s">
        <v>899</v>
      </c>
      <c r="B387" s="8" t="s">
        <v>900</v>
      </c>
      <c r="C387" s="11"/>
    </row>
    <row r="388" spans="1:3" x14ac:dyDescent="0.3">
      <c r="A388" s="8" t="s">
        <v>901</v>
      </c>
      <c r="B388" s="8" t="s">
        <v>902</v>
      </c>
      <c r="C388" s="11"/>
    </row>
    <row r="389" spans="1:3" x14ac:dyDescent="0.3">
      <c r="A389" s="8" t="s">
        <v>903</v>
      </c>
      <c r="B389" s="8" t="s">
        <v>904</v>
      </c>
      <c r="C389" s="11"/>
    </row>
    <row r="390" spans="1:3" x14ac:dyDescent="0.3">
      <c r="A390" s="8" t="s">
        <v>905</v>
      </c>
      <c r="B390" s="8" t="s">
        <v>906</v>
      </c>
      <c r="C390" s="11"/>
    </row>
    <row r="391" spans="1:3" x14ac:dyDescent="0.3">
      <c r="A391" s="8" t="s">
        <v>907</v>
      </c>
      <c r="B391" s="8" t="s">
        <v>908</v>
      </c>
      <c r="C391" s="11"/>
    </row>
    <row r="392" spans="1:3" x14ac:dyDescent="0.3">
      <c r="A392" s="8" t="s">
        <v>909</v>
      </c>
      <c r="B392" s="8" t="s">
        <v>910</v>
      </c>
      <c r="C392" s="11"/>
    </row>
    <row r="393" spans="1:3" x14ac:dyDescent="0.3">
      <c r="A393" s="8" t="s">
        <v>911</v>
      </c>
      <c r="B393" s="8" t="s">
        <v>912</v>
      </c>
      <c r="C393" s="11"/>
    </row>
    <row r="394" spans="1:3" x14ac:dyDescent="0.3">
      <c r="A394" s="8" t="s">
        <v>913</v>
      </c>
      <c r="B394" s="8" t="s">
        <v>914</v>
      </c>
      <c r="C394" s="11"/>
    </row>
    <row r="395" spans="1:3" x14ac:dyDescent="0.3">
      <c r="A395" s="8" t="s">
        <v>915</v>
      </c>
      <c r="B395" s="8" t="s">
        <v>916</v>
      </c>
      <c r="C395" s="11"/>
    </row>
    <row r="396" spans="1:3" x14ac:dyDescent="0.3">
      <c r="A396" s="8" t="s">
        <v>917</v>
      </c>
      <c r="B396" s="8" t="s">
        <v>918</v>
      </c>
      <c r="C396" s="11"/>
    </row>
    <row r="397" spans="1:3" x14ac:dyDescent="0.3">
      <c r="A397" s="8" t="s">
        <v>919</v>
      </c>
      <c r="B397" s="8" t="s">
        <v>920</v>
      </c>
      <c r="C397" s="11"/>
    </row>
    <row r="398" spans="1:3" x14ac:dyDescent="0.3">
      <c r="A398" s="8" t="s">
        <v>921</v>
      </c>
      <c r="B398" s="8" t="s">
        <v>922</v>
      </c>
      <c r="C398" s="11"/>
    </row>
    <row r="399" spans="1:3" x14ac:dyDescent="0.3">
      <c r="A399" s="8" t="s">
        <v>923</v>
      </c>
      <c r="B399" s="8" t="s">
        <v>924</v>
      </c>
      <c r="C399" s="11"/>
    </row>
    <row r="400" spans="1:3" x14ac:dyDescent="0.3">
      <c r="A400" s="8" t="s">
        <v>925</v>
      </c>
      <c r="B400" s="8" t="s">
        <v>926</v>
      </c>
      <c r="C400" s="11"/>
    </row>
    <row r="401" spans="1:3" x14ac:dyDescent="0.3">
      <c r="A401" s="8" t="s">
        <v>927</v>
      </c>
      <c r="B401" s="8" t="s">
        <v>928</v>
      </c>
      <c r="C401" s="11"/>
    </row>
    <row r="402" spans="1:3" x14ac:dyDescent="0.3">
      <c r="A402" s="8" t="s">
        <v>929</v>
      </c>
      <c r="B402" s="8" t="s">
        <v>930</v>
      </c>
      <c r="C402" s="11"/>
    </row>
    <row r="403" spans="1:3" x14ac:dyDescent="0.3">
      <c r="A403" s="8" t="s">
        <v>931</v>
      </c>
      <c r="B403" s="8" t="s">
        <v>932</v>
      </c>
      <c r="C403" s="11"/>
    </row>
    <row r="404" spans="1:3" x14ac:dyDescent="0.3">
      <c r="A404" s="8" t="s">
        <v>933</v>
      </c>
      <c r="B404" s="8" t="s">
        <v>934</v>
      </c>
      <c r="C404" s="11"/>
    </row>
    <row r="405" spans="1:3" x14ac:dyDescent="0.3">
      <c r="A405" s="8" t="s">
        <v>935</v>
      </c>
      <c r="B405" s="8" t="s">
        <v>936</v>
      </c>
      <c r="C405" s="11"/>
    </row>
    <row r="406" spans="1:3" x14ac:dyDescent="0.3">
      <c r="A406" s="8" t="s">
        <v>937</v>
      </c>
      <c r="B406" s="8" t="s">
        <v>938</v>
      </c>
      <c r="C406" s="11"/>
    </row>
    <row r="407" spans="1:3" x14ac:dyDescent="0.3">
      <c r="A407" s="8" t="s">
        <v>939</v>
      </c>
      <c r="B407" s="8" t="s">
        <v>940</v>
      </c>
      <c r="C407" s="11"/>
    </row>
    <row r="408" spans="1:3" x14ac:dyDescent="0.3">
      <c r="A408" s="8" t="s">
        <v>941</v>
      </c>
      <c r="B408" s="8" t="s">
        <v>942</v>
      </c>
      <c r="C408" s="11"/>
    </row>
    <row r="409" spans="1:3" x14ac:dyDescent="0.3">
      <c r="A409" s="8" t="s">
        <v>943</v>
      </c>
      <c r="B409" s="8" t="s">
        <v>944</v>
      </c>
      <c r="C409" s="11"/>
    </row>
    <row r="410" spans="1:3" x14ac:dyDescent="0.3">
      <c r="A410" s="8" t="s">
        <v>945</v>
      </c>
      <c r="B410" s="8" t="s">
        <v>946</v>
      </c>
      <c r="C410" s="11"/>
    </row>
    <row r="411" spans="1:3" x14ac:dyDescent="0.3">
      <c r="A411" s="8" t="s">
        <v>947</v>
      </c>
      <c r="B411" s="8" t="s">
        <v>948</v>
      </c>
      <c r="C411" s="11"/>
    </row>
    <row r="412" spans="1:3" x14ac:dyDescent="0.3">
      <c r="A412" s="8" t="s">
        <v>949</v>
      </c>
      <c r="B412" s="8" t="s">
        <v>950</v>
      </c>
      <c r="C412" s="11"/>
    </row>
    <row r="413" spans="1:3" x14ac:dyDescent="0.3">
      <c r="A413" s="8" t="s">
        <v>951</v>
      </c>
      <c r="B413" s="8" t="s">
        <v>952</v>
      </c>
      <c r="C413" s="11"/>
    </row>
    <row r="414" spans="1:3" x14ac:dyDescent="0.3">
      <c r="A414" s="8" t="s">
        <v>953</v>
      </c>
      <c r="B414" s="8" t="s">
        <v>954</v>
      </c>
      <c r="C414" s="11"/>
    </row>
    <row r="415" spans="1:3" x14ac:dyDescent="0.3">
      <c r="A415" s="8" t="s">
        <v>955</v>
      </c>
      <c r="B415" s="8" t="s">
        <v>956</v>
      </c>
      <c r="C415" s="11"/>
    </row>
    <row r="416" spans="1:3" x14ac:dyDescent="0.3">
      <c r="A416" s="8" t="s">
        <v>957</v>
      </c>
      <c r="B416" s="8" t="s">
        <v>958</v>
      </c>
      <c r="C416" s="11"/>
    </row>
    <row r="417" spans="1:3" x14ac:dyDescent="0.3">
      <c r="A417" s="8" t="s">
        <v>959</v>
      </c>
      <c r="B417" s="8" t="s">
        <v>960</v>
      </c>
      <c r="C417" s="11"/>
    </row>
    <row r="418" spans="1:3" x14ac:dyDescent="0.3">
      <c r="A418" s="8" t="s">
        <v>961</v>
      </c>
      <c r="B418" s="8" t="s">
        <v>962</v>
      </c>
      <c r="C418" s="11"/>
    </row>
    <row r="419" spans="1:3" x14ac:dyDescent="0.3">
      <c r="A419" s="8" t="s">
        <v>963</v>
      </c>
      <c r="B419" s="8" t="s">
        <v>964</v>
      </c>
      <c r="C419" s="11"/>
    </row>
    <row r="420" spans="1:3" x14ac:dyDescent="0.3">
      <c r="A420" s="8" t="s">
        <v>965</v>
      </c>
      <c r="B420" s="8" t="s">
        <v>966</v>
      </c>
      <c r="C420" s="11"/>
    </row>
    <row r="421" spans="1:3" x14ac:dyDescent="0.3">
      <c r="A421" s="8" t="s">
        <v>967</v>
      </c>
      <c r="B421" s="8" t="s">
        <v>968</v>
      </c>
      <c r="C421" s="11"/>
    </row>
    <row r="422" spans="1:3" x14ac:dyDescent="0.3">
      <c r="A422" s="8" t="s">
        <v>969</v>
      </c>
      <c r="B422" s="8" t="s">
        <v>970</v>
      </c>
      <c r="C422" s="11"/>
    </row>
    <row r="423" spans="1:3" x14ac:dyDescent="0.3">
      <c r="A423" s="8" t="s">
        <v>971</v>
      </c>
      <c r="B423" s="8" t="s">
        <v>972</v>
      </c>
      <c r="C423" s="11"/>
    </row>
    <row r="424" spans="1:3" x14ac:dyDescent="0.3">
      <c r="A424" s="8" t="s">
        <v>973</v>
      </c>
      <c r="B424" s="8" t="s">
        <v>974</v>
      </c>
      <c r="C424" s="11"/>
    </row>
    <row r="425" spans="1:3" x14ac:dyDescent="0.3">
      <c r="A425" s="8" t="s">
        <v>975</v>
      </c>
      <c r="B425" s="8" t="s">
        <v>976</v>
      </c>
      <c r="C425" s="11"/>
    </row>
    <row r="426" spans="1:3" x14ac:dyDescent="0.3">
      <c r="A426" s="8" t="s">
        <v>977</v>
      </c>
      <c r="B426" s="8" t="s">
        <v>978</v>
      </c>
      <c r="C426" s="11"/>
    </row>
    <row r="427" spans="1:3" x14ac:dyDescent="0.3">
      <c r="A427" s="8" t="s">
        <v>979</v>
      </c>
      <c r="B427" s="8" t="s">
        <v>980</v>
      </c>
      <c r="C427" s="11"/>
    </row>
    <row r="428" spans="1:3" x14ac:dyDescent="0.3">
      <c r="A428" s="8" t="s">
        <v>981</v>
      </c>
      <c r="B428" s="8" t="s">
        <v>982</v>
      </c>
      <c r="C428" s="11"/>
    </row>
    <row r="429" spans="1:3" x14ac:dyDescent="0.3">
      <c r="A429" s="8" t="s">
        <v>983</v>
      </c>
      <c r="B429" s="8" t="s">
        <v>984</v>
      </c>
      <c r="C429" s="11"/>
    </row>
    <row r="430" spans="1:3" x14ac:dyDescent="0.3">
      <c r="A430" s="8" t="s">
        <v>985</v>
      </c>
      <c r="B430" s="8" t="s">
        <v>986</v>
      </c>
      <c r="C430" s="11"/>
    </row>
    <row r="431" spans="1:3" x14ac:dyDescent="0.3">
      <c r="A431" s="8" t="s">
        <v>987</v>
      </c>
      <c r="B431" s="8" t="s">
        <v>988</v>
      </c>
      <c r="C431" s="11"/>
    </row>
    <row r="432" spans="1:3" x14ac:dyDescent="0.3">
      <c r="A432" s="8" t="s">
        <v>989</v>
      </c>
      <c r="B432" s="8" t="s">
        <v>990</v>
      </c>
      <c r="C432" s="11"/>
    </row>
    <row r="433" spans="1:3" x14ac:dyDescent="0.3">
      <c r="A433" s="8" t="s">
        <v>991</v>
      </c>
      <c r="B433" s="8" t="s">
        <v>992</v>
      </c>
      <c r="C433" s="11"/>
    </row>
    <row r="434" spans="1:3" x14ac:dyDescent="0.3">
      <c r="A434" s="8" t="s">
        <v>993</v>
      </c>
      <c r="B434" s="8" t="s">
        <v>994</v>
      </c>
      <c r="C434" s="11"/>
    </row>
    <row r="435" spans="1:3" x14ac:dyDescent="0.3">
      <c r="A435" s="8" t="s">
        <v>995</v>
      </c>
      <c r="B435" s="8" t="s">
        <v>996</v>
      </c>
      <c r="C435" s="11"/>
    </row>
    <row r="436" spans="1:3" x14ac:dyDescent="0.3">
      <c r="A436" s="8" t="s">
        <v>997</v>
      </c>
      <c r="B436" s="8" t="s">
        <v>998</v>
      </c>
      <c r="C436" s="11"/>
    </row>
    <row r="437" spans="1:3" x14ac:dyDescent="0.3">
      <c r="A437" s="8" t="s">
        <v>999</v>
      </c>
      <c r="B437" s="8" t="s">
        <v>1000</v>
      </c>
      <c r="C437" s="11"/>
    </row>
    <row r="438" spans="1:3" x14ac:dyDescent="0.3">
      <c r="A438" s="8" t="s">
        <v>1001</v>
      </c>
      <c r="B438" s="8" t="s">
        <v>1002</v>
      </c>
      <c r="C438" s="11"/>
    </row>
    <row r="439" spans="1:3" x14ac:dyDescent="0.3">
      <c r="A439" s="8" t="s">
        <v>1003</v>
      </c>
      <c r="B439" s="8" t="s">
        <v>1004</v>
      </c>
      <c r="C439" s="11"/>
    </row>
    <row r="440" spans="1:3" x14ac:dyDescent="0.3">
      <c r="A440" s="8" t="s">
        <v>1005</v>
      </c>
      <c r="B440" s="8" t="s">
        <v>1006</v>
      </c>
      <c r="C440" s="11"/>
    </row>
    <row r="441" spans="1:3" x14ac:dyDescent="0.3">
      <c r="A441" s="8" t="s">
        <v>1007</v>
      </c>
      <c r="B441" s="8" t="s">
        <v>1008</v>
      </c>
      <c r="C441" s="11"/>
    </row>
    <row r="442" spans="1:3" x14ac:dyDescent="0.3">
      <c r="A442" s="8" t="s">
        <v>1009</v>
      </c>
      <c r="B442" s="8" t="s">
        <v>1010</v>
      </c>
      <c r="C442" s="11"/>
    </row>
    <row r="443" spans="1:3" x14ac:dyDescent="0.3">
      <c r="A443" s="8" t="s">
        <v>1011</v>
      </c>
      <c r="B443" s="8" t="s">
        <v>1012</v>
      </c>
      <c r="C443" s="11"/>
    </row>
    <row r="444" spans="1:3" x14ac:dyDescent="0.3">
      <c r="A444" s="8" t="s">
        <v>1013</v>
      </c>
      <c r="B444" s="8" t="s">
        <v>1014</v>
      </c>
      <c r="C444" s="11"/>
    </row>
    <row r="445" spans="1:3" x14ac:dyDescent="0.3">
      <c r="A445" s="8" t="s">
        <v>1015</v>
      </c>
      <c r="B445" s="8" t="s">
        <v>1016</v>
      </c>
      <c r="C445" s="11"/>
    </row>
    <row r="446" spans="1:3" x14ac:dyDescent="0.3">
      <c r="A446" s="8" t="s">
        <v>1017</v>
      </c>
      <c r="B446" s="8" t="s">
        <v>1018</v>
      </c>
      <c r="C446" s="11"/>
    </row>
    <row r="447" spans="1:3" x14ac:dyDescent="0.3">
      <c r="A447" s="8" t="s">
        <v>1019</v>
      </c>
      <c r="B447" s="8" t="s">
        <v>1020</v>
      </c>
      <c r="C447" s="11"/>
    </row>
    <row r="448" spans="1:3" x14ac:dyDescent="0.3">
      <c r="A448" s="8" t="s">
        <v>1021</v>
      </c>
      <c r="B448" s="8" t="s">
        <v>1022</v>
      </c>
      <c r="C448" s="11"/>
    </row>
    <row r="449" spans="1:3" x14ac:dyDescent="0.3">
      <c r="A449" s="8" t="s">
        <v>1023</v>
      </c>
      <c r="B449" s="8" t="s">
        <v>1024</v>
      </c>
      <c r="C449" s="11"/>
    </row>
    <row r="450" spans="1:3" x14ac:dyDescent="0.3">
      <c r="A450" s="8" t="s">
        <v>1025</v>
      </c>
      <c r="B450" s="8" t="s">
        <v>1026</v>
      </c>
      <c r="C450" s="11"/>
    </row>
    <row r="451" spans="1:3" x14ac:dyDescent="0.3">
      <c r="A451" s="8" t="s">
        <v>1027</v>
      </c>
      <c r="B451" s="8" t="s">
        <v>1028</v>
      </c>
      <c r="C451" s="11"/>
    </row>
    <row r="452" spans="1:3" x14ac:dyDescent="0.3">
      <c r="A452" s="8" t="s">
        <v>1029</v>
      </c>
      <c r="B452" s="8" t="s">
        <v>1030</v>
      </c>
      <c r="C452" s="11"/>
    </row>
    <row r="453" spans="1:3" x14ac:dyDescent="0.3">
      <c r="A453" s="8" t="s">
        <v>1031</v>
      </c>
      <c r="B453" s="8" t="s">
        <v>1032</v>
      </c>
      <c r="C453" s="11"/>
    </row>
    <row r="454" spans="1:3" x14ac:dyDescent="0.3">
      <c r="A454" s="8" t="s">
        <v>1033</v>
      </c>
      <c r="B454" s="8" t="s">
        <v>1034</v>
      </c>
      <c r="C454" s="11"/>
    </row>
    <row r="455" spans="1:3" x14ac:dyDescent="0.3">
      <c r="A455" s="8" t="s">
        <v>1035</v>
      </c>
      <c r="B455" s="8" t="s">
        <v>1036</v>
      </c>
      <c r="C455" s="11"/>
    </row>
    <row r="456" spans="1:3" x14ac:dyDescent="0.3">
      <c r="A456" s="8" t="s">
        <v>1037</v>
      </c>
      <c r="B456" s="8" t="s">
        <v>1038</v>
      </c>
      <c r="C456" s="11"/>
    </row>
    <row r="457" spans="1:3" x14ac:dyDescent="0.3">
      <c r="A457" s="8" t="s">
        <v>1039</v>
      </c>
      <c r="B457" s="8" t="s">
        <v>1040</v>
      </c>
      <c r="C457" s="11"/>
    </row>
    <row r="458" spans="1:3" x14ac:dyDescent="0.3">
      <c r="A458" s="8" t="s">
        <v>1041</v>
      </c>
      <c r="B458" s="8" t="s">
        <v>1042</v>
      </c>
      <c r="C458" s="11"/>
    </row>
    <row r="459" spans="1:3" x14ac:dyDescent="0.3">
      <c r="A459" s="8" t="s">
        <v>1043</v>
      </c>
      <c r="B459" s="8" t="s">
        <v>1044</v>
      </c>
      <c r="C459" s="11"/>
    </row>
    <row r="460" spans="1:3" x14ac:dyDescent="0.3">
      <c r="A460" s="8" t="s">
        <v>1045</v>
      </c>
      <c r="B460" s="8" t="s">
        <v>1046</v>
      </c>
      <c r="C460" s="11"/>
    </row>
    <row r="461" spans="1:3" x14ac:dyDescent="0.3">
      <c r="A461" s="8" t="s">
        <v>1047</v>
      </c>
      <c r="B461" s="8" t="s">
        <v>1048</v>
      </c>
      <c r="C461" s="11"/>
    </row>
    <row r="462" spans="1:3" x14ac:dyDescent="0.3">
      <c r="A462" s="8" t="s">
        <v>1049</v>
      </c>
      <c r="B462" s="8" t="s">
        <v>1050</v>
      </c>
      <c r="C462" s="11"/>
    </row>
    <row r="463" spans="1:3" x14ac:dyDescent="0.3">
      <c r="A463" s="8" t="s">
        <v>1052</v>
      </c>
      <c r="B463" s="8" t="s">
        <v>1053</v>
      </c>
      <c r="C463" s="11"/>
    </row>
    <row r="464" spans="1:3" x14ac:dyDescent="0.3">
      <c r="A464" s="8" t="s">
        <v>1054</v>
      </c>
      <c r="B464" s="8" t="s">
        <v>1055</v>
      </c>
      <c r="C464" s="11"/>
    </row>
    <row r="465" spans="1:3" x14ac:dyDescent="0.3">
      <c r="A465" s="8" t="s">
        <v>1056</v>
      </c>
      <c r="B465" s="8" t="s">
        <v>1057</v>
      </c>
      <c r="C465" s="11"/>
    </row>
    <row r="466" spans="1:3" x14ac:dyDescent="0.3">
      <c r="A466" s="8" t="s">
        <v>1058</v>
      </c>
      <c r="B466" s="8" t="s">
        <v>1059</v>
      </c>
      <c r="C466" s="11"/>
    </row>
    <row r="467" spans="1:3" x14ac:dyDescent="0.3">
      <c r="A467" s="8" t="s">
        <v>1060</v>
      </c>
      <c r="B467" s="8" t="s">
        <v>1061</v>
      </c>
      <c r="C467" s="11"/>
    </row>
    <row r="468" spans="1:3" x14ac:dyDescent="0.3">
      <c r="A468" s="8" t="s">
        <v>1062</v>
      </c>
      <c r="B468" s="8" t="s">
        <v>1063</v>
      </c>
      <c r="C468" s="11"/>
    </row>
    <row r="469" spans="1:3" x14ac:dyDescent="0.3">
      <c r="A469" s="8" t="s">
        <v>1064</v>
      </c>
      <c r="B469" s="8" t="s">
        <v>1065</v>
      </c>
      <c r="C469" s="11"/>
    </row>
    <row r="470" spans="1:3" x14ac:dyDescent="0.3">
      <c r="A470" s="8" t="s">
        <v>1066</v>
      </c>
      <c r="B470" s="8" t="s">
        <v>1067</v>
      </c>
      <c r="C470" s="11"/>
    </row>
    <row r="471" spans="1:3" x14ac:dyDescent="0.3">
      <c r="A471" s="8" t="s">
        <v>1068</v>
      </c>
      <c r="B471" s="8" t="s">
        <v>1069</v>
      </c>
      <c r="C471" s="11"/>
    </row>
    <row r="472" spans="1:3" x14ac:dyDescent="0.3">
      <c r="A472" s="8" t="s">
        <v>1070</v>
      </c>
      <c r="B472" s="8" t="s">
        <v>1071</v>
      </c>
      <c r="C472" s="11"/>
    </row>
    <row r="473" spans="1:3" x14ac:dyDescent="0.3">
      <c r="A473" s="8" t="s">
        <v>1072</v>
      </c>
      <c r="B473" s="8" t="s">
        <v>1073</v>
      </c>
      <c r="C473" s="11"/>
    </row>
    <row r="474" spans="1:3" x14ac:dyDescent="0.3">
      <c r="A474" s="8" t="s">
        <v>1074</v>
      </c>
      <c r="B474" s="8" t="s">
        <v>1075</v>
      </c>
      <c r="C474" s="11"/>
    </row>
    <row r="475" spans="1:3" x14ac:dyDescent="0.3">
      <c r="A475" s="8" t="s">
        <v>1076</v>
      </c>
      <c r="B475" s="8" t="s">
        <v>1077</v>
      </c>
      <c r="C475" s="11"/>
    </row>
    <row r="476" spans="1:3" x14ac:dyDescent="0.3">
      <c r="A476" s="8" t="s">
        <v>1078</v>
      </c>
      <c r="B476" s="8" t="s">
        <v>1079</v>
      </c>
      <c r="C476" s="11"/>
    </row>
    <row r="477" spans="1:3" x14ac:dyDescent="0.3">
      <c r="A477" s="8" t="s">
        <v>1080</v>
      </c>
      <c r="B477" s="8" t="s">
        <v>1081</v>
      </c>
      <c r="C477" s="11"/>
    </row>
    <row r="478" spans="1:3" x14ac:dyDescent="0.3">
      <c r="A478" s="8" t="s">
        <v>1082</v>
      </c>
      <c r="B478" s="8" t="s">
        <v>1083</v>
      </c>
      <c r="C478" s="11"/>
    </row>
    <row r="479" spans="1:3" x14ac:dyDescent="0.3">
      <c r="A479" s="8" t="s">
        <v>1084</v>
      </c>
      <c r="B479" s="8" t="s">
        <v>1085</v>
      </c>
      <c r="C479" s="11"/>
    </row>
    <row r="480" spans="1:3" x14ac:dyDescent="0.3">
      <c r="A480" s="8" t="s">
        <v>1086</v>
      </c>
      <c r="B480" s="8" t="s">
        <v>1087</v>
      </c>
      <c r="C480" s="11"/>
    </row>
    <row r="481" spans="1:3" x14ac:dyDescent="0.3">
      <c r="A481" s="8" t="s">
        <v>1088</v>
      </c>
      <c r="B481" s="8" t="s">
        <v>1089</v>
      </c>
      <c r="C481" s="11"/>
    </row>
    <row r="482" spans="1:3" x14ac:dyDescent="0.3">
      <c r="A482" s="8" t="s">
        <v>1090</v>
      </c>
      <c r="B482" s="8" t="s">
        <v>1091</v>
      </c>
      <c r="C482" s="11"/>
    </row>
    <row r="483" spans="1:3" x14ac:dyDescent="0.3">
      <c r="A483" s="8" t="s">
        <v>1092</v>
      </c>
      <c r="B483" s="8" t="s">
        <v>1093</v>
      </c>
      <c r="C483" s="11"/>
    </row>
    <row r="484" spans="1:3" x14ac:dyDescent="0.3">
      <c r="A484" s="8" t="s">
        <v>1094</v>
      </c>
      <c r="B484" s="8" t="s">
        <v>1095</v>
      </c>
      <c r="C484" s="11"/>
    </row>
    <row r="485" spans="1:3" x14ac:dyDescent="0.3">
      <c r="A485" s="8" t="s">
        <v>1096</v>
      </c>
      <c r="B485" s="8" t="s">
        <v>1097</v>
      </c>
      <c r="C485" s="11"/>
    </row>
    <row r="486" spans="1:3" x14ac:dyDescent="0.3">
      <c r="A486" s="8" t="s">
        <v>1098</v>
      </c>
      <c r="B486" s="8" t="s">
        <v>1099</v>
      </c>
      <c r="C486" s="11"/>
    </row>
    <row r="487" spans="1:3" x14ac:dyDescent="0.3">
      <c r="A487" s="8" t="s">
        <v>1100</v>
      </c>
      <c r="B487" s="8" t="s">
        <v>1101</v>
      </c>
      <c r="C487" s="11"/>
    </row>
    <row r="488" spans="1:3" x14ac:dyDescent="0.3">
      <c r="A488" s="8" t="s">
        <v>1102</v>
      </c>
      <c r="B488" s="8" t="s">
        <v>1103</v>
      </c>
      <c r="C488" s="11"/>
    </row>
    <row r="489" spans="1:3" x14ac:dyDescent="0.3">
      <c r="A489" s="8" t="s">
        <v>1104</v>
      </c>
      <c r="B489" s="8" t="s">
        <v>1105</v>
      </c>
      <c r="C489" s="11"/>
    </row>
    <row r="490" spans="1:3" x14ac:dyDescent="0.3">
      <c r="A490" s="8" t="s">
        <v>1106</v>
      </c>
      <c r="B490" s="8" t="s">
        <v>1107</v>
      </c>
      <c r="C490" s="11"/>
    </row>
    <row r="491" spans="1:3" x14ac:dyDescent="0.3">
      <c r="A491" s="8" t="s">
        <v>1108</v>
      </c>
      <c r="B491" s="8" t="s">
        <v>1109</v>
      </c>
      <c r="C491" s="11"/>
    </row>
    <row r="492" spans="1:3" x14ac:dyDescent="0.3">
      <c r="A492" s="8" t="s">
        <v>1110</v>
      </c>
      <c r="B492" s="8" t="s">
        <v>1111</v>
      </c>
      <c r="C492" s="11"/>
    </row>
    <row r="493" spans="1:3" x14ac:dyDescent="0.3">
      <c r="A493" s="8" t="s">
        <v>1112</v>
      </c>
      <c r="B493" s="8" t="s">
        <v>1113</v>
      </c>
      <c r="C493" s="11"/>
    </row>
    <row r="494" spans="1:3" x14ac:dyDescent="0.3">
      <c r="A494" s="8" t="s">
        <v>1114</v>
      </c>
      <c r="B494" s="8" t="s">
        <v>1115</v>
      </c>
      <c r="C494" s="11"/>
    </row>
    <row r="495" spans="1:3" x14ac:dyDescent="0.3">
      <c r="A495" s="8" t="s">
        <v>1116</v>
      </c>
      <c r="B495" s="8" t="s">
        <v>1117</v>
      </c>
      <c r="C495" s="11"/>
    </row>
    <row r="496" spans="1:3" x14ac:dyDescent="0.3">
      <c r="A496" s="8" t="s">
        <v>1118</v>
      </c>
      <c r="B496" s="8" t="s">
        <v>1119</v>
      </c>
      <c r="C496" s="11"/>
    </row>
    <row r="497" spans="1:3" x14ac:dyDescent="0.3">
      <c r="A497" s="8" t="s">
        <v>1120</v>
      </c>
      <c r="B497" s="8" t="s">
        <v>1121</v>
      </c>
      <c r="C497" s="11"/>
    </row>
    <row r="498" spans="1:3" x14ac:dyDescent="0.3">
      <c r="A498" s="8" t="s">
        <v>1122</v>
      </c>
      <c r="B498" s="8" t="s">
        <v>1123</v>
      </c>
      <c r="C498" s="11"/>
    </row>
    <row r="499" spans="1:3" x14ac:dyDescent="0.3">
      <c r="A499" s="8" t="s">
        <v>1124</v>
      </c>
      <c r="B499" s="8" t="s">
        <v>1125</v>
      </c>
      <c r="C499" s="11"/>
    </row>
    <row r="500" spans="1:3" x14ac:dyDescent="0.3">
      <c r="A500" s="8" t="s">
        <v>1126</v>
      </c>
      <c r="B500" s="8" t="s">
        <v>1127</v>
      </c>
      <c r="C500" s="11"/>
    </row>
    <row r="501" spans="1:3" x14ac:dyDescent="0.3">
      <c r="A501" s="8" t="s">
        <v>1128</v>
      </c>
      <c r="B501" s="8" t="s">
        <v>1129</v>
      </c>
      <c r="C501" s="11"/>
    </row>
    <row r="502" spans="1:3" x14ac:dyDescent="0.3">
      <c r="A502" s="8" t="s">
        <v>1130</v>
      </c>
      <c r="B502" s="8" t="s">
        <v>1131</v>
      </c>
      <c r="C502" s="11"/>
    </row>
    <row r="503" spans="1:3" x14ac:dyDescent="0.3">
      <c r="A503" s="8" t="s">
        <v>1133</v>
      </c>
      <c r="B503" s="8" t="s">
        <v>1134</v>
      </c>
      <c r="C503" s="11"/>
    </row>
    <row r="504" spans="1:3" x14ac:dyDescent="0.3">
      <c r="A504" s="8" t="s">
        <v>1135</v>
      </c>
      <c r="B504" s="8" t="s">
        <v>1136</v>
      </c>
      <c r="C504" s="11"/>
    </row>
    <row r="505" spans="1:3" x14ac:dyDescent="0.3">
      <c r="A505" s="8" t="s">
        <v>1137</v>
      </c>
      <c r="B505" s="8" t="s">
        <v>1138</v>
      </c>
      <c r="C505" s="11"/>
    </row>
    <row r="506" spans="1:3" x14ac:dyDescent="0.3">
      <c r="A506" s="8" t="s">
        <v>1139</v>
      </c>
      <c r="B506" s="8" t="s">
        <v>1140</v>
      </c>
      <c r="C506" s="11"/>
    </row>
    <row r="507" spans="1:3" x14ac:dyDescent="0.3">
      <c r="A507" s="8" t="s">
        <v>1141</v>
      </c>
      <c r="B507" s="8" t="s">
        <v>1142</v>
      </c>
      <c r="C507" s="11"/>
    </row>
    <row r="508" spans="1:3" x14ac:dyDescent="0.3">
      <c r="A508" s="8" t="s">
        <v>1143</v>
      </c>
      <c r="B508" s="8" t="s">
        <v>1144</v>
      </c>
      <c r="C508" s="11"/>
    </row>
    <row r="509" spans="1:3" x14ac:dyDescent="0.3">
      <c r="A509" s="8" t="s">
        <v>1145</v>
      </c>
      <c r="B509" s="8" t="s">
        <v>1146</v>
      </c>
      <c r="C509" s="11"/>
    </row>
    <row r="510" spans="1:3" x14ac:dyDescent="0.3">
      <c r="A510" s="8" t="s">
        <v>1147</v>
      </c>
      <c r="B510" s="8" t="s">
        <v>1148</v>
      </c>
      <c r="C510" s="11"/>
    </row>
    <row r="511" spans="1:3" x14ac:dyDescent="0.3">
      <c r="A511" s="8" t="s">
        <v>1149</v>
      </c>
      <c r="B511" s="8" t="s">
        <v>1150</v>
      </c>
      <c r="C511" s="11"/>
    </row>
    <row r="512" spans="1:3" x14ac:dyDescent="0.3">
      <c r="A512" s="8" t="s">
        <v>1151</v>
      </c>
      <c r="B512" s="8" t="s">
        <v>1152</v>
      </c>
      <c r="C512" s="11"/>
    </row>
    <row r="513" spans="1:3" x14ac:dyDescent="0.3">
      <c r="A513" s="8" t="s">
        <v>1153</v>
      </c>
      <c r="B513" s="8" t="s">
        <v>1154</v>
      </c>
      <c r="C513" s="11"/>
    </row>
    <row r="514" spans="1:3" x14ac:dyDescent="0.3">
      <c r="A514" s="8" t="s">
        <v>1155</v>
      </c>
      <c r="B514" s="8" t="s">
        <v>1156</v>
      </c>
      <c r="C514" s="11"/>
    </row>
    <row r="515" spans="1:3" x14ac:dyDescent="0.3">
      <c r="A515" s="8" t="s">
        <v>1157</v>
      </c>
      <c r="B515" s="8" t="s">
        <v>1158</v>
      </c>
      <c r="C515" s="11"/>
    </row>
    <row r="516" spans="1:3" x14ac:dyDescent="0.3">
      <c r="A516" s="8" t="s">
        <v>1159</v>
      </c>
      <c r="B516" s="8" t="s">
        <v>1160</v>
      </c>
      <c r="C516" s="11"/>
    </row>
    <row r="517" spans="1:3" x14ac:dyDescent="0.3">
      <c r="A517" s="8" t="s">
        <v>1161</v>
      </c>
      <c r="B517" s="8" t="s">
        <v>1162</v>
      </c>
      <c r="C517" s="11"/>
    </row>
    <row r="518" spans="1:3" x14ac:dyDescent="0.3">
      <c r="A518" s="8" t="s">
        <v>1163</v>
      </c>
      <c r="B518" s="8" t="s">
        <v>1164</v>
      </c>
      <c r="C518" s="11"/>
    </row>
    <row r="519" spans="1:3" x14ac:dyDescent="0.3">
      <c r="A519" s="8" t="s">
        <v>1165</v>
      </c>
      <c r="B519" s="8" t="s">
        <v>1166</v>
      </c>
      <c r="C519" s="11"/>
    </row>
    <row r="520" spans="1:3" x14ac:dyDescent="0.3">
      <c r="A520" s="8" t="s">
        <v>1167</v>
      </c>
      <c r="B520" s="8" t="s">
        <v>1168</v>
      </c>
      <c r="C520" s="11"/>
    </row>
    <row r="521" spans="1:3" x14ac:dyDescent="0.3">
      <c r="A521" s="8" t="s">
        <v>1169</v>
      </c>
      <c r="B521" s="8" t="s">
        <v>1170</v>
      </c>
      <c r="C521" s="11"/>
    </row>
    <row r="522" spans="1:3" x14ac:dyDescent="0.3">
      <c r="A522" s="8" t="s">
        <v>1171</v>
      </c>
      <c r="B522" s="8" t="s">
        <v>1172</v>
      </c>
      <c r="C522" s="11"/>
    </row>
    <row r="523" spans="1:3" x14ac:dyDescent="0.3">
      <c r="A523" s="8" t="s">
        <v>1173</v>
      </c>
      <c r="B523" s="8" t="s">
        <v>1174</v>
      </c>
      <c r="C523" s="11"/>
    </row>
    <row r="524" spans="1:3" x14ac:dyDescent="0.3">
      <c r="A524" s="8" t="s">
        <v>1175</v>
      </c>
      <c r="B524" s="8" t="s">
        <v>1176</v>
      </c>
      <c r="C524" s="11"/>
    </row>
    <row r="525" spans="1:3" x14ac:dyDescent="0.3">
      <c r="A525" s="8" t="s">
        <v>1177</v>
      </c>
      <c r="B525" s="8" t="s">
        <v>1178</v>
      </c>
      <c r="C525" s="11"/>
    </row>
    <row r="526" spans="1:3" x14ac:dyDescent="0.3">
      <c r="A526" s="8" t="s">
        <v>1179</v>
      </c>
      <c r="B526" s="8" t="s">
        <v>1180</v>
      </c>
      <c r="C526" s="11"/>
    </row>
    <row r="527" spans="1:3" x14ac:dyDescent="0.3">
      <c r="A527" s="8" t="s">
        <v>1181</v>
      </c>
      <c r="B527" s="8" t="s">
        <v>1182</v>
      </c>
      <c r="C527" s="11"/>
    </row>
    <row r="528" spans="1:3" x14ac:dyDescent="0.3">
      <c r="A528" s="8" t="s">
        <v>1183</v>
      </c>
      <c r="B528" s="8" t="s">
        <v>1184</v>
      </c>
      <c r="C528" s="11"/>
    </row>
    <row r="529" spans="1:3" x14ac:dyDescent="0.3">
      <c r="A529" s="8" t="s">
        <v>1185</v>
      </c>
      <c r="B529" s="8" t="s">
        <v>1186</v>
      </c>
      <c r="C529" s="11"/>
    </row>
    <row r="530" spans="1:3" x14ac:dyDescent="0.3">
      <c r="A530" s="8" t="s">
        <v>1187</v>
      </c>
      <c r="B530" s="8" t="s">
        <v>1188</v>
      </c>
      <c r="C530" s="11"/>
    </row>
    <row r="531" spans="1:3" x14ac:dyDescent="0.3">
      <c r="A531" s="8" t="s">
        <v>1189</v>
      </c>
      <c r="B531" s="8" t="s">
        <v>1190</v>
      </c>
      <c r="C531" s="11"/>
    </row>
    <row r="532" spans="1:3" x14ac:dyDescent="0.3">
      <c r="A532" s="8" t="s">
        <v>1191</v>
      </c>
      <c r="B532" s="8" t="s">
        <v>1192</v>
      </c>
      <c r="C532" s="11"/>
    </row>
    <row r="533" spans="1:3" x14ac:dyDescent="0.3">
      <c r="A533" s="8" t="s">
        <v>1193</v>
      </c>
      <c r="B533" s="8" t="s">
        <v>1194</v>
      </c>
      <c r="C533" s="11"/>
    </row>
    <row r="534" spans="1:3" x14ac:dyDescent="0.3">
      <c r="A534" s="8" t="s">
        <v>1195</v>
      </c>
      <c r="B534" s="8" t="s">
        <v>1196</v>
      </c>
      <c r="C534" s="11"/>
    </row>
    <row r="535" spans="1:3" x14ac:dyDescent="0.3">
      <c r="A535" s="8" t="s">
        <v>1197</v>
      </c>
      <c r="B535" s="8" t="s">
        <v>1198</v>
      </c>
      <c r="C535" s="11"/>
    </row>
    <row r="536" spans="1:3" x14ac:dyDescent="0.3">
      <c r="A536" s="8" t="s">
        <v>1199</v>
      </c>
      <c r="B536" s="8" t="s">
        <v>1200</v>
      </c>
      <c r="C536" s="11"/>
    </row>
    <row r="537" spans="1:3" x14ac:dyDescent="0.3">
      <c r="A537" s="8" t="s">
        <v>1201</v>
      </c>
      <c r="B537" s="8" t="s">
        <v>1202</v>
      </c>
      <c r="C537" s="11"/>
    </row>
    <row r="538" spans="1:3" x14ac:dyDescent="0.3">
      <c r="A538" s="8" t="s">
        <v>1203</v>
      </c>
      <c r="B538" s="8" t="s">
        <v>1204</v>
      </c>
      <c r="C538" s="11"/>
    </row>
    <row r="539" spans="1:3" x14ac:dyDescent="0.3">
      <c r="A539" s="8" t="s">
        <v>1205</v>
      </c>
      <c r="B539" s="8" t="s">
        <v>1206</v>
      </c>
      <c r="C539" s="11"/>
    </row>
    <row r="540" spans="1:3" x14ac:dyDescent="0.3">
      <c r="A540" s="8" t="s">
        <v>1207</v>
      </c>
      <c r="B540" s="8" t="s">
        <v>1208</v>
      </c>
      <c r="C540" s="11"/>
    </row>
    <row r="541" spans="1:3" x14ac:dyDescent="0.3">
      <c r="A541" s="8" t="s">
        <v>1209</v>
      </c>
      <c r="B541" s="8" t="s">
        <v>1210</v>
      </c>
      <c r="C541" s="11"/>
    </row>
    <row r="542" spans="1:3" x14ac:dyDescent="0.3">
      <c r="A542" s="8" t="s">
        <v>1211</v>
      </c>
      <c r="B542" s="8" t="s">
        <v>1212</v>
      </c>
      <c r="C542" s="11"/>
    </row>
    <row r="543" spans="1:3" x14ac:dyDescent="0.3">
      <c r="A543" s="8" t="s">
        <v>1213</v>
      </c>
      <c r="B543" s="8" t="s">
        <v>1214</v>
      </c>
      <c r="C543" s="11"/>
    </row>
    <row r="544" spans="1:3" x14ac:dyDescent="0.3">
      <c r="A544" s="8" t="s">
        <v>1215</v>
      </c>
      <c r="B544" s="8" t="s">
        <v>1216</v>
      </c>
      <c r="C544" s="11"/>
    </row>
    <row r="545" spans="1:3" x14ac:dyDescent="0.3">
      <c r="A545" s="8" t="s">
        <v>1217</v>
      </c>
      <c r="B545" s="8" t="s">
        <v>1218</v>
      </c>
      <c r="C545" s="11"/>
    </row>
    <row r="546" spans="1:3" x14ac:dyDescent="0.3">
      <c r="A546" s="8" t="s">
        <v>1219</v>
      </c>
      <c r="B546" s="8" t="s">
        <v>1220</v>
      </c>
      <c r="C546" s="11"/>
    </row>
    <row r="547" spans="1:3" x14ac:dyDescent="0.3">
      <c r="A547" s="8" t="s">
        <v>1221</v>
      </c>
      <c r="B547" s="8" t="s">
        <v>1222</v>
      </c>
      <c r="C547" s="11"/>
    </row>
    <row r="548" spans="1:3" x14ac:dyDescent="0.3">
      <c r="A548" s="8" t="s">
        <v>1223</v>
      </c>
      <c r="B548" s="8" t="s">
        <v>1224</v>
      </c>
      <c r="C548" s="11"/>
    </row>
    <row r="549" spans="1:3" x14ac:dyDescent="0.3">
      <c r="A549" s="8" t="s">
        <v>1225</v>
      </c>
      <c r="B549" s="8" t="s">
        <v>1226</v>
      </c>
      <c r="C549" s="11"/>
    </row>
    <row r="550" spans="1:3" x14ac:dyDescent="0.3">
      <c r="A550" s="8" t="s">
        <v>1227</v>
      </c>
      <c r="B550" s="8" t="s">
        <v>1228</v>
      </c>
      <c r="C550" s="11"/>
    </row>
    <row r="551" spans="1:3" x14ac:dyDescent="0.3">
      <c r="A551" s="8" t="s">
        <v>1229</v>
      </c>
      <c r="B551" s="8" t="s">
        <v>1230</v>
      </c>
      <c r="C551" s="11"/>
    </row>
    <row r="552" spans="1:3" x14ac:dyDescent="0.3">
      <c r="A552" s="8" t="s">
        <v>1231</v>
      </c>
      <c r="B552" s="8" t="s">
        <v>1232</v>
      </c>
      <c r="C552" s="11"/>
    </row>
    <row r="553" spans="1:3" x14ac:dyDescent="0.3">
      <c r="A553" s="8" t="s">
        <v>1233</v>
      </c>
      <c r="B553" s="8" t="s">
        <v>1234</v>
      </c>
      <c r="C553" s="11"/>
    </row>
    <row r="554" spans="1:3" x14ac:dyDescent="0.3">
      <c r="A554" s="8" t="s">
        <v>1235</v>
      </c>
      <c r="B554" s="8" t="s">
        <v>1236</v>
      </c>
      <c r="C554" s="11"/>
    </row>
    <row r="555" spans="1:3" x14ac:dyDescent="0.3">
      <c r="A555" s="8" t="s">
        <v>1237</v>
      </c>
      <c r="B555" s="8" t="s">
        <v>1238</v>
      </c>
      <c r="C555" s="11"/>
    </row>
    <row r="556" spans="1:3" x14ac:dyDescent="0.3">
      <c r="A556" s="8" t="s">
        <v>1239</v>
      </c>
      <c r="B556" s="8" t="s">
        <v>1240</v>
      </c>
      <c r="C556" s="11"/>
    </row>
    <row r="557" spans="1:3" x14ac:dyDescent="0.3">
      <c r="A557" s="8" t="s">
        <v>1241</v>
      </c>
      <c r="B557" s="8" t="s">
        <v>1242</v>
      </c>
      <c r="C557" s="11"/>
    </row>
    <row r="558" spans="1:3" x14ac:dyDescent="0.3">
      <c r="A558" s="8" t="s">
        <v>1243</v>
      </c>
      <c r="B558" s="8" t="s">
        <v>1244</v>
      </c>
      <c r="C558" s="11"/>
    </row>
    <row r="559" spans="1:3" x14ac:dyDescent="0.3">
      <c r="A559" s="8" t="s">
        <v>1245</v>
      </c>
      <c r="B559" s="8" t="s">
        <v>1246</v>
      </c>
      <c r="C559" s="11"/>
    </row>
    <row r="560" spans="1:3" x14ac:dyDescent="0.3">
      <c r="A560" s="8" t="s">
        <v>1247</v>
      </c>
      <c r="B560" s="8" t="s">
        <v>1248</v>
      </c>
      <c r="C560" s="11"/>
    </row>
    <row r="561" spans="1:3" x14ac:dyDescent="0.3">
      <c r="A561" s="8" t="s">
        <v>1249</v>
      </c>
      <c r="B561" s="8" t="s">
        <v>1250</v>
      </c>
      <c r="C561" s="11"/>
    </row>
    <row r="562" spans="1:3" x14ac:dyDescent="0.3">
      <c r="A562" s="8" t="s">
        <v>1251</v>
      </c>
      <c r="B562" s="8" t="s">
        <v>902</v>
      </c>
      <c r="C562" s="11"/>
    </row>
    <row r="563" spans="1:3" x14ac:dyDescent="0.3">
      <c r="A563" s="8" t="s">
        <v>1252</v>
      </c>
      <c r="B563" s="8" t="s">
        <v>1253</v>
      </c>
      <c r="C563" s="11"/>
    </row>
    <row r="564" spans="1:3" x14ac:dyDescent="0.3">
      <c r="A564" s="8" t="s">
        <v>1254</v>
      </c>
      <c r="B564" s="8" t="s">
        <v>1255</v>
      </c>
      <c r="C564" s="11"/>
    </row>
    <row r="565" spans="1:3" x14ac:dyDescent="0.3">
      <c r="A565" s="8" t="s">
        <v>1256</v>
      </c>
      <c r="B565" s="8" t="s">
        <v>1257</v>
      </c>
      <c r="C565" s="11"/>
    </row>
    <row r="566" spans="1:3" x14ac:dyDescent="0.3">
      <c r="A566" s="8" t="s">
        <v>1258</v>
      </c>
      <c r="B566" s="8" t="s">
        <v>1259</v>
      </c>
      <c r="C566" s="11"/>
    </row>
    <row r="567" spans="1:3" x14ac:dyDescent="0.3">
      <c r="A567" s="8" t="s">
        <v>1260</v>
      </c>
      <c r="B567" s="8" t="s">
        <v>1261</v>
      </c>
      <c r="C567" s="11"/>
    </row>
    <row r="568" spans="1:3" x14ac:dyDescent="0.3">
      <c r="A568" s="8" t="s">
        <v>1262</v>
      </c>
      <c r="B568" s="8" t="s">
        <v>1263</v>
      </c>
      <c r="C568" s="11"/>
    </row>
    <row r="569" spans="1:3" x14ac:dyDescent="0.3">
      <c r="A569" s="8" t="s">
        <v>1264</v>
      </c>
      <c r="B569" s="8" t="s">
        <v>1265</v>
      </c>
      <c r="C569" s="11"/>
    </row>
    <row r="570" spans="1:3" x14ac:dyDescent="0.3">
      <c r="A570" s="8" t="s">
        <v>1266</v>
      </c>
      <c r="B570" s="8" t="s">
        <v>1267</v>
      </c>
      <c r="C570" s="11"/>
    </row>
    <row r="571" spans="1:3" x14ac:dyDescent="0.3">
      <c r="A571" s="8" t="s">
        <v>1268</v>
      </c>
      <c r="B571" s="8" t="s">
        <v>1269</v>
      </c>
      <c r="C571" s="11"/>
    </row>
    <row r="572" spans="1:3" x14ac:dyDescent="0.3">
      <c r="A572" s="8" t="s">
        <v>1270</v>
      </c>
      <c r="B572" s="8" t="s">
        <v>1271</v>
      </c>
      <c r="C572" s="11"/>
    </row>
    <row r="573" spans="1:3" x14ac:dyDescent="0.3">
      <c r="A573" s="8" t="s">
        <v>1272</v>
      </c>
      <c r="B573" s="8" t="s">
        <v>1273</v>
      </c>
      <c r="C573" s="11"/>
    </row>
    <row r="574" spans="1:3" x14ac:dyDescent="0.3">
      <c r="A574" s="8" t="s">
        <v>1274</v>
      </c>
      <c r="B574" s="8" t="s">
        <v>1275</v>
      </c>
      <c r="C574" s="11"/>
    </row>
    <row r="575" spans="1:3" x14ac:dyDescent="0.3">
      <c r="A575" s="8" t="s">
        <v>1276</v>
      </c>
      <c r="B575" s="8" t="s">
        <v>1277</v>
      </c>
      <c r="C575" s="11"/>
    </row>
    <row r="576" spans="1:3" x14ac:dyDescent="0.3">
      <c r="A576" s="8" t="s">
        <v>1278</v>
      </c>
      <c r="B576" s="8" t="s">
        <v>1279</v>
      </c>
      <c r="C576" s="11"/>
    </row>
    <row r="577" spans="1:3" x14ac:dyDescent="0.3">
      <c r="A577" s="8" t="s">
        <v>1280</v>
      </c>
      <c r="B577" s="8" t="s">
        <v>1281</v>
      </c>
      <c r="C577" s="11"/>
    </row>
    <row r="578" spans="1:3" x14ac:dyDescent="0.3">
      <c r="A578" s="8" t="s">
        <v>1282</v>
      </c>
      <c r="B578" s="8" t="s">
        <v>1283</v>
      </c>
      <c r="C578" s="11"/>
    </row>
    <row r="579" spans="1:3" x14ac:dyDescent="0.3">
      <c r="A579" s="8" t="s">
        <v>1284</v>
      </c>
      <c r="B579" s="8" t="s">
        <v>1285</v>
      </c>
      <c r="C579" s="11"/>
    </row>
    <row r="580" spans="1:3" x14ac:dyDescent="0.3">
      <c r="A580" s="8" t="s">
        <v>1286</v>
      </c>
      <c r="B580" s="8" t="s">
        <v>1287</v>
      </c>
      <c r="C580" s="11"/>
    </row>
    <row r="581" spans="1:3" x14ac:dyDescent="0.3">
      <c r="A581" s="8" t="s">
        <v>1288</v>
      </c>
      <c r="B581" s="8" t="s">
        <v>1289</v>
      </c>
      <c r="C581" s="11"/>
    </row>
    <row r="582" spans="1:3" x14ac:dyDescent="0.3">
      <c r="A582" s="8" t="s">
        <v>1290</v>
      </c>
      <c r="B582" s="8" t="s">
        <v>1291</v>
      </c>
      <c r="C582" s="11"/>
    </row>
    <row r="583" spans="1:3" x14ac:dyDescent="0.3">
      <c r="A583" s="8" t="s">
        <v>1292</v>
      </c>
      <c r="B583" s="8" t="s">
        <v>1293</v>
      </c>
      <c r="C583" s="11"/>
    </row>
    <row r="584" spans="1:3" x14ac:dyDescent="0.3">
      <c r="A584" s="8" t="s">
        <v>1294</v>
      </c>
      <c r="B584" s="8" t="s">
        <v>1295</v>
      </c>
      <c r="C584" s="11"/>
    </row>
    <row r="585" spans="1:3" x14ac:dyDescent="0.3">
      <c r="A585" s="8" t="s">
        <v>1296</v>
      </c>
      <c r="B585" s="8" t="s">
        <v>1297</v>
      </c>
      <c r="C585" s="11"/>
    </row>
    <row r="586" spans="1:3" x14ac:dyDescent="0.3">
      <c r="A586" s="8" t="s">
        <v>1298</v>
      </c>
      <c r="B586" s="8" t="s">
        <v>1299</v>
      </c>
      <c r="C586" s="11"/>
    </row>
    <row r="587" spans="1:3" x14ac:dyDescent="0.3">
      <c r="A587" s="8" t="s">
        <v>1300</v>
      </c>
      <c r="B587" s="8" t="s">
        <v>1301</v>
      </c>
      <c r="C587" s="11"/>
    </row>
    <row r="588" spans="1:3" x14ac:dyDescent="0.3">
      <c r="A588" s="8" t="s">
        <v>1302</v>
      </c>
      <c r="B588" s="8" t="s">
        <v>1303</v>
      </c>
      <c r="C588" s="11"/>
    </row>
    <row r="589" spans="1:3" x14ac:dyDescent="0.3">
      <c r="A589" s="8" t="s">
        <v>1304</v>
      </c>
      <c r="B589" s="8" t="s">
        <v>1305</v>
      </c>
      <c r="C589" s="11"/>
    </row>
    <row r="590" spans="1:3" x14ac:dyDescent="0.3">
      <c r="A590" s="8" t="s">
        <v>1306</v>
      </c>
      <c r="B590" s="8" t="s">
        <v>1307</v>
      </c>
      <c r="C590" s="11"/>
    </row>
    <row r="591" spans="1:3" x14ac:dyDescent="0.3">
      <c r="A591" s="8" t="s">
        <v>1308</v>
      </c>
      <c r="B591" s="8" t="s">
        <v>1309</v>
      </c>
      <c r="C591" s="11"/>
    </row>
    <row r="592" spans="1:3" x14ac:dyDescent="0.3">
      <c r="A592" s="8" t="s">
        <v>1310</v>
      </c>
      <c r="B592" s="8" t="s">
        <v>1311</v>
      </c>
      <c r="C592" s="11"/>
    </row>
    <row r="593" spans="1:3" x14ac:dyDescent="0.3">
      <c r="A593" s="8" t="s">
        <v>1312</v>
      </c>
      <c r="B593" s="8" t="s">
        <v>1313</v>
      </c>
      <c r="C593" s="11"/>
    </row>
    <row r="594" spans="1:3" x14ac:dyDescent="0.3">
      <c r="A594" s="8" t="s">
        <v>1314</v>
      </c>
      <c r="B594" s="8" t="s">
        <v>1315</v>
      </c>
      <c r="C594" s="11"/>
    </row>
    <row r="595" spans="1:3" x14ac:dyDescent="0.3">
      <c r="A595" s="8" t="s">
        <v>1316</v>
      </c>
      <c r="B595" s="8" t="s">
        <v>1317</v>
      </c>
      <c r="C595" s="11"/>
    </row>
    <row r="596" spans="1:3" x14ac:dyDescent="0.3">
      <c r="A596" s="8" t="s">
        <v>1318</v>
      </c>
      <c r="B596" s="8" t="s">
        <v>1319</v>
      </c>
      <c r="C596" s="11"/>
    </row>
    <row r="597" spans="1:3" x14ac:dyDescent="0.3">
      <c r="A597" s="8" t="s">
        <v>1320</v>
      </c>
      <c r="B597" s="8" t="s">
        <v>1321</v>
      </c>
      <c r="C597" s="11"/>
    </row>
    <row r="598" spans="1:3" x14ac:dyDescent="0.3">
      <c r="A598" s="8" t="s">
        <v>1322</v>
      </c>
      <c r="B598" s="8" t="s">
        <v>1323</v>
      </c>
      <c r="C598" s="11"/>
    </row>
    <row r="599" spans="1:3" x14ac:dyDescent="0.3">
      <c r="A599" s="8" t="s">
        <v>1324</v>
      </c>
      <c r="B599" s="8" t="s">
        <v>1325</v>
      </c>
      <c r="C599" s="11"/>
    </row>
    <row r="600" spans="1:3" x14ac:dyDescent="0.3">
      <c r="A600" s="8" t="s">
        <v>1326</v>
      </c>
      <c r="B600" s="8" t="s">
        <v>1327</v>
      </c>
      <c r="C600" s="11"/>
    </row>
    <row r="601" spans="1:3" x14ac:dyDescent="0.3">
      <c r="A601" s="8" t="s">
        <v>1328</v>
      </c>
      <c r="B601" s="8" t="s">
        <v>1329</v>
      </c>
      <c r="C601" s="11"/>
    </row>
    <row r="602" spans="1:3" x14ac:dyDescent="0.3">
      <c r="A602" s="8" t="s">
        <v>1330</v>
      </c>
      <c r="B602" s="8" t="s">
        <v>1331</v>
      </c>
      <c r="C602" s="11"/>
    </row>
    <row r="603" spans="1:3" x14ac:dyDescent="0.3">
      <c r="A603" s="8" t="s">
        <v>1332</v>
      </c>
      <c r="B603" s="8" t="s">
        <v>1333</v>
      </c>
      <c r="C603" s="11"/>
    </row>
    <row r="604" spans="1:3" x14ac:dyDescent="0.3">
      <c r="A604" s="8" t="s">
        <v>1334</v>
      </c>
      <c r="B604" s="8" t="s">
        <v>1335</v>
      </c>
      <c r="C604" s="11"/>
    </row>
    <row r="605" spans="1:3" x14ac:dyDescent="0.3">
      <c r="A605" s="8" t="s">
        <v>1336</v>
      </c>
      <c r="B605" s="8" t="s">
        <v>1337</v>
      </c>
      <c r="C605" s="11"/>
    </row>
    <row r="606" spans="1:3" x14ac:dyDescent="0.3">
      <c r="A606" s="8" t="s">
        <v>1338</v>
      </c>
      <c r="B606" s="8" t="s">
        <v>1339</v>
      </c>
      <c r="C606" s="11"/>
    </row>
    <row r="607" spans="1:3" x14ac:dyDescent="0.3">
      <c r="A607" s="8" t="s">
        <v>1340</v>
      </c>
      <c r="B607" s="8" t="s">
        <v>1341</v>
      </c>
      <c r="C607" s="11"/>
    </row>
    <row r="608" spans="1:3" x14ac:dyDescent="0.3">
      <c r="A608" s="8" t="s">
        <v>1342</v>
      </c>
      <c r="B608" s="8" t="s">
        <v>1343</v>
      </c>
      <c r="C608" s="11"/>
    </row>
    <row r="609" spans="1:3" x14ac:dyDescent="0.3">
      <c r="A609" s="8" t="s">
        <v>1344</v>
      </c>
      <c r="B609" s="8" t="s">
        <v>1345</v>
      </c>
      <c r="C609" s="11"/>
    </row>
    <row r="610" spans="1:3" x14ac:dyDescent="0.3">
      <c r="A610" s="8" t="s">
        <v>1346</v>
      </c>
      <c r="B610" s="8" t="s">
        <v>1347</v>
      </c>
      <c r="C610" s="11"/>
    </row>
    <row r="611" spans="1:3" x14ac:dyDescent="0.3">
      <c r="A611" s="8" t="s">
        <v>1348</v>
      </c>
      <c r="B611" s="8" t="s">
        <v>1349</v>
      </c>
      <c r="C611" s="11"/>
    </row>
    <row r="612" spans="1:3" x14ac:dyDescent="0.3">
      <c r="A612" s="8" t="s">
        <v>1350</v>
      </c>
      <c r="B612" s="8" t="s">
        <v>1351</v>
      </c>
      <c r="C612" s="11"/>
    </row>
    <row r="613" spans="1:3" x14ac:dyDescent="0.3">
      <c r="A613" s="8" t="s">
        <v>1352</v>
      </c>
      <c r="B613" s="8" t="s">
        <v>1353</v>
      </c>
      <c r="C613" s="11"/>
    </row>
    <row r="614" spans="1:3" x14ac:dyDescent="0.3">
      <c r="A614" s="8" t="s">
        <v>1354</v>
      </c>
      <c r="B614" s="8" t="s">
        <v>1355</v>
      </c>
      <c r="C614" s="11"/>
    </row>
    <row r="615" spans="1:3" x14ac:dyDescent="0.3">
      <c r="A615" s="8" t="s">
        <v>1356</v>
      </c>
      <c r="B615" s="8" t="s">
        <v>1357</v>
      </c>
      <c r="C615" s="11"/>
    </row>
    <row r="616" spans="1:3" x14ac:dyDescent="0.3">
      <c r="A616" s="8" t="s">
        <v>1358</v>
      </c>
      <c r="B616" s="8" t="s">
        <v>1359</v>
      </c>
      <c r="C616" s="11"/>
    </row>
    <row r="617" spans="1:3" x14ac:dyDescent="0.3">
      <c r="A617" s="8" t="s">
        <v>1360</v>
      </c>
      <c r="B617" s="8" t="s">
        <v>1361</v>
      </c>
      <c r="C617" s="11"/>
    </row>
    <row r="618" spans="1:3" x14ac:dyDescent="0.3">
      <c r="A618" s="8" t="s">
        <v>1362</v>
      </c>
      <c r="B618" s="8" t="s">
        <v>1363</v>
      </c>
      <c r="C618" s="11"/>
    </row>
    <row r="619" spans="1:3" x14ac:dyDescent="0.3">
      <c r="A619" s="8" t="s">
        <v>1364</v>
      </c>
      <c r="B619" s="8" t="s">
        <v>1365</v>
      </c>
      <c r="C619" s="11"/>
    </row>
    <row r="620" spans="1:3" x14ac:dyDescent="0.3">
      <c r="A620" s="8" t="s">
        <v>1366</v>
      </c>
      <c r="B620" s="8" t="s">
        <v>1367</v>
      </c>
      <c r="C620" s="11"/>
    </row>
    <row r="621" spans="1:3" x14ac:dyDescent="0.3">
      <c r="A621" s="8" t="s">
        <v>1368</v>
      </c>
      <c r="B621" s="8" t="s">
        <v>1369</v>
      </c>
      <c r="C621" s="11"/>
    </row>
    <row r="622" spans="1:3" x14ac:dyDescent="0.3">
      <c r="A622" s="8" t="s">
        <v>1370</v>
      </c>
      <c r="B622" s="8" t="s">
        <v>1371</v>
      </c>
      <c r="C622" s="11"/>
    </row>
    <row r="623" spans="1:3" x14ac:dyDescent="0.3">
      <c r="A623" s="8" t="s">
        <v>1372</v>
      </c>
      <c r="B623" s="8" t="s">
        <v>1373</v>
      </c>
      <c r="C623" s="11"/>
    </row>
    <row r="624" spans="1:3" x14ac:dyDescent="0.3">
      <c r="A624" s="8" t="s">
        <v>1374</v>
      </c>
      <c r="B624" s="8" t="s">
        <v>1375</v>
      </c>
      <c r="C624" s="11"/>
    </row>
    <row r="625" spans="1:3" x14ac:dyDescent="0.3">
      <c r="A625" s="8" t="s">
        <v>1376</v>
      </c>
      <c r="B625" s="8" t="s">
        <v>1377</v>
      </c>
      <c r="C625" s="11"/>
    </row>
    <row r="626" spans="1:3" x14ac:dyDescent="0.3">
      <c r="A626" s="8" t="s">
        <v>1378</v>
      </c>
      <c r="B626" s="8" t="s">
        <v>1379</v>
      </c>
      <c r="C626" s="11"/>
    </row>
    <row r="627" spans="1:3" x14ac:dyDescent="0.3">
      <c r="A627" s="8" t="s">
        <v>1380</v>
      </c>
      <c r="B627" s="8" t="s">
        <v>1381</v>
      </c>
      <c r="C627" s="11"/>
    </row>
    <row r="628" spans="1:3" x14ac:dyDescent="0.3">
      <c r="A628" s="8" t="s">
        <v>1382</v>
      </c>
      <c r="B628" s="8" t="s">
        <v>1383</v>
      </c>
      <c r="C628" s="11"/>
    </row>
    <row r="629" spans="1:3" x14ac:dyDescent="0.3">
      <c r="A629" s="8" t="s">
        <v>1384</v>
      </c>
      <c r="B629" s="8" t="s">
        <v>1385</v>
      </c>
      <c r="C629" s="11"/>
    </row>
    <row r="630" spans="1:3" x14ac:dyDescent="0.3">
      <c r="A630" s="8" t="s">
        <v>1386</v>
      </c>
      <c r="B630" s="8" t="s">
        <v>1387</v>
      </c>
      <c r="C630" s="11"/>
    </row>
    <row r="631" spans="1:3" x14ac:dyDescent="0.3">
      <c r="A631" s="8" t="s">
        <v>1388</v>
      </c>
      <c r="B631" s="8" t="s">
        <v>1389</v>
      </c>
      <c r="C631" s="11"/>
    </row>
    <row r="632" spans="1:3" x14ac:dyDescent="0.3">
      <c r="A632" s="8" t="s">
        <v>1390</v>
      </c>
      <c r="B632" s="8" t="s">
        <v>1391</v>
      </c>
      <c r="C632" s="11"/>
    </row>
    <row r="633" spans="1:3" x14ac:dyDescent="0.3">
      <c r="A633" s="8" t="s">
        <v>1392</v>
      </c>
      <c r="B633" s="8" t="s">
        <v>1393</v>
      </c>
      <c r="C633" s="11"/>
    </row>
    <row r="634" spans="1:3" x14ac:dyDescent="0.3">
      <c r="A634" s="8" t="s">
        <v>1394</v>
      </c>
      <c r="B634" s="8" t="s">
        <v>1395</v>
      </c>
      <c r="C634" s="11"/>
    </row>
    <row r="635" spans="1:3" x14ac:dyDescent="0.3">
      <c r="A635" s="8" t="s">
        <v>1396</v>
      </c>
      <c r="B635" s="8" t="s">
        <v>1397</v>
      </c>
      <c r="C635" s="11"/>
    </row>
    <row r="636" spans="1:3" x14ac:dyDescent="0.3">
      <c r="A636" s="8" t="s">
        <v>1398</v>
      </c>
      <c r="B636" s="8" t="s">
        <v>1399</v>
      </c>
      <c r="C636" s="11"/>
    </row>
    <row r="637" spans="1:3" x14ac:dyDescent="0.3">
      <c r="A637" s="8" t="s">
        <v>1400</v>
      </c>
      <c r="B637" s="8" t="s">
        <v>1401</v>
      </c>
      <c r="C637" s="11"/>
    </row>
    <row r="638" spans="1:3" x14ac:dyDescent="0.3">
      <c r="A638" s="8" t="s">
        <v>1402</v>
      </c>
      <c r="B638" s="8" t="s">
        <v>1403</v>
      </c>
      <c r="C638" s="11"/>
    </row>
    <row r="639" spans="1:3" x14ac:dyDescent="0.3">
      <c r="A639" s="8" t="s">
        <v>1404</v>
      </c>
      <c r="B639" s="8" t="s">
        <v>1405</v>
      </c>
      <c r="C639" s="11"/>
    </row>
    <row r="640" spans="1:3" x14ac:dyDescent="0.3">
      <c r="A640" s="8" t="s">
        <v>1406</v>
      </c>
      <c r="B640" s="8" t="s">
        <v>1407</v>
      </c>
      <c r="C640" s="11"/>
    </row>
    <row r="641" spans="1:3" x14ac:dyDescent="0.3">
      <c r="A641" s="8" t="s">
        <v>1408</v>
      </c>
      <c r="B641" s="8" t="s">
        <v>1409</v>
      </c>
      <c r="C641" s="11"/>
    </row>
    <row r="642" spans="1:3" x14ac:dyDescent="0.3">
      <c r="A642" s="8" t="s">
        <v>1410</v>
      </c>
      <c r="B642" s="8" t="s">
        <v>1411</v>
      </c>
      <c r="C642" s="11"/>
    </row>
    <row r="643" spans="1:3" x14ac:dyDescent="0.3">
      <c r="A643" s="8" t="s">
        <v>1412</v>
      </c>
      <c r="B643" s="8" t="s">
        <v>1413</v>
      </c>
      <c r="C643" s="11"/>
    </row>
    <row r="644" spans="1:3" x14ac:dyDescent="0.3">
      <c r="A644" s="8" t="s">
        <v>1414</v>
      </c>
      <c r="B644" s="8" t="s">
        <v>1415</v>
      </c>
      <c r="C644" s="11"/>
    </row>
    <row r="645" spans="1:3" x14ac:dyDescent="0.3">
      <c r="A645" s="8" t="s">
        <v>1416</v>
      </c>
      <c r="B645" s="8" t="s">
        <v>1417</v>
      </c>
      <c r="C645" s="11"/>
    </row>
    <row r="646" spans="1:3" x14ac:dyDescent="0.3">
      <c r="A646" s="8" t="s">
        <v>1418</v>
      </c>
      <c r="B646" s="8" t="s">
        <v>1419</v>
      </c>
      <c r="C646" s="11"/>
    </row>
    <row r="647" spans="1:3" x14ac:dyDescent="0.3">
      <c r="A647" s="8" t="s">
        <v>1420</v>
      </c>
      <c r="B647" s="8" t="s">
        <v>1421</v>
      </c>
      <c r="C647" s="11"/>
    </row>
    <row r="648" spans="1:3" x14ac:dyDescent="0.3">
      <c r="A648" s="8" t="s">
        <v>1422</v>
      </c>
      <c r="B648" s="8" t="s">
        <v>1423</v>
      </c>
      <c r="C648" s="11"/>
    </row>
    <row r="649" spans="1:3" x14ac:dyDescent="0.3">
      <c r="A649" s="8" t="s">
        <v>1424</v>
      </c>
      <c r="B649" s="8" t="s">
        <v>1425</v>
      </c>
      <c r="C649" s="11"/>
    </row>
    <row r="650" spans="1:3" x14ac:dyDescent="0.3">
      <c r="A650" s="8" t="s">
        <v>1426</v>
      </c>
      <c r="B650" s="8" t="s">
        <v>1427</v>
      </c>
      <c r="C650" s="11"/>
    </row>
    <row r="651" spans="1:3" x14ac:dyDescent="0.3">
      <c r="A651" s="8" t="s">
        <v>1428</v>
      </c>
      <c r="B651" s="8" t="s">
        <v>1429</v>
      </c>
      <c r="C651" s="11"/>
    </row>
    <row r="652" spans="1:3" x14ac:dyDescent="0.3">
      <c r="A652" s="8" t="s">
        <v>1430</v>
      </c>
      <c r="B652" s="8" t="s">
        <v>1431</v>
      </c>
      <c r="C652" s="11"/>
    </row>
    <row r="653" spans="1:3" x14ac:dyDescent="0.3">
      <c r="A653" s="8" t="s">
        <v>1432</v>
      </c>
      <c r="B653" s="8" t="s">
        <v>1433</v>
      </c>
      <c r="C653" s="11"/>
    </row>
    <row r="654" spans="1:3" x14ac:dyDescent="0.3">
      <c r="A654" s="8" t="s">
        <v>1434</v>
      </c>
      <c r="B654" s="8" t="s">
        <v>1435</v>
      </c>
      <c r="C654" s="11"/>
    </row>
    <row r="655" spans="1:3" x14ac:dyDescent="0.3">
      <c r="A655" s="8" t="s">
        <v>1436</v>
      </c>
      <c r="B655" s="8" t="s">
        <v>1437</v>
      </c>
      <c r="C655" s="11"/>
    </row>
    <row r="656" spans="1:3" x14ac:dyDescent="0.3">
      <c r="A656" s="8" t="s">
        <v>1438</v>
      </c>
      <c r="B656" s="8" t="s">
        <v>1439</v>
      </c>
      <c r="C656" s="11"/>
    </row>
    <row r="657" spans="1:3" x14ac:dyDescent="0.3">
      <c r="A657" s="8" t="s">
        <v>1440</v>
      </c>
      <c r="B657" s="8" t="s">
        <v>1441</v>
      </c>
      <c r="C657" s="11"/>
    </row>
    <row r="658" spans="1:3" x14ac:dyDescent="0.3">
      <c r="A658" s="8" t="s">
        <v>1442</v>
      </c>
      <c r="B658" s="8" t="s">
        <v>1443</v>
      </c>
      <c r="C658" s="11"/>
    </row>
    <row r="659" spans="1:3" x14ac:dyDescent="0.3">
      <c r="A659" s="8" t="s">
        <v>1444</v>
      </c>
      <c r="B659" s="8" t="s">
        <v>1445</v>
      </c>
      <c r="C659" s="11"/>
    </row>
    <row r="660" spans="1:3" x14ac:dyDescent="0.3">
      <c r="A660" s="8" t="s">
        <v>1446</v>
      </c>
      <c r="B660" s="8" t="s">
        <v>1447</v>
      </c>
      <c r="C660" s="11"/>
    </row>
    <row r="661" spans="1:3" x14ac:dyDescent="0.3">
      <c r="A661" s="8" t="s">
        <v>1448</v>
      </c>
      <c r="B661" s="8" t="s">
        <v>1449</v>
      </c>
      <c r="C661" s="11"/>
    </row>
    <row r="662" spans="1:3" x14ac:dyDescent="0.3">
      <c r="A662" s="8" t="s">
        <v>1450</v>
      </c>
      <c r="B662" s="8" t="s">
        <v>1451</v>
      </c>
      <c r="C662" s="11"/>
    </row>
    <row r="663" spans="1:3" x14ac:dyDescent="0.3">
      <c r="A663" s="8" t="s">
        <v>1452</v>
      </c>
      <c r="B663" s="8" t="s">
        <v>1453</v>
      </c>
      <c r="C663" s="11"/>
    </row>
    <row r="664" spans="1:3" x14ac:dyDescent="0.3">
      <c r="A664" s="8" t="s">
        <v>1454</v>
      </c>
      <c r="B664" s="8" t="s">
        <v>1455</v>
      </c>
      <c r="C664" s="11"/>
    </row>
    <row r="665" spans="1:3" x14ac:dyDescent="0.3">
      <c r="A665" s="8" t="s">
        <v>1456</v>
      </c>
      <c r="B665" s="8" t="s">
        <v>1457</v>
      </c>
      <c r="C665" s="11"/>
    </row>
    <row r="666" spans="1:3" x14ac:dyDescent="0.3">
      <c r="A666" s="8" t="s">
        <v>1458</v>
      </c>
      <c r="B666" s="8" t="s">
        <v>1459</v>
      </c>
      <c r="C666" s="11"/>
    </row>
    <row r="667" spans="1:3" x14ac:dyDescent="0.3">
      <c r="A667" s="8" t="s">
        <v>1460</v>
      </c>
      <c r="B667" s="8" t="s">
        <v>1421</v>
      </c>
      <c r="C667" s="11"/>
    </row>
    <row r="668" spans="1:3" x14ac:dyDescent="0.3">
      <c r="A668" s="8" t="s">
        <v>1461</v>
      </c>
      <c r="B668" s="8" t="s">
        <v>1462</v>
      </c>
      <c r="C668" s="11"/>
    </row>
    <row r="669" spans="1:3" x14ac:dyDescent="0.3">
      <c r="A669" s="8" t="s">
        <v>1463</v>
      </c>
      <c r="B669" s="8" t="s">
        <v>1464</v>
      </c>
      <c r="C669" s="11"/>
    </row>
    <row r="670" spans="1:3" x14ac:dyDescent="0.3">
      <c r="A670" s="8" t="s">
        <v>1465</v>
      </c>
      <c r="B670" s="8" t="s">
        <v>1466</v>
      </c>
      <c r="C670" s="11"/>
    </row>
    <row r="671" spans="1:3" x14ac:dyDescent="0.3">
      <c r="A671" s="8" t="s">
        <v>1467</v>
      </c>
      <c r="B671" s="8" t="s">
        <v>1468</v>
      </c>
      <c r="C671" s="11"/>
    </row>
    <row r="672" spans="1:3" x14ac:dyDescent="0.3">
      <c r="A672" s="8" t="s">
        <v>1469</v>
      </c>
      <c r="B672" s="8" t="s">
        <v>1470</v>
      </c>
      <c r="C672" s="11"/>
    </row>
    <row r="673" spans="1:3" x14ac:dyDescent="0.3">
      <c r="A673" s="8" t="s">
        <v>1471</v>
      </c>
      <c r="B673" s="8" t="s">
        <v>1472</v>
      </c>
      <c r="C673" s="11"/>
    </row>
    <row r="674" spans="1:3" x14ac:dyDescent="0.3">
      <c r="A674" s="8" t="s">
        <v>1473</v>
      </c>
      <c r="B674" s="8" t="s">
        <v>1474</v>
      </c>
      <c r="C674" s="11"/>
    </row>
    <row r="675" spans="1:3" x14ac:dyDescent="0.3">
      <c r="A675" s="8" t="s">
        <v>1475</v>
      </c>
      <c r="B675" s="8" t="s">
        <v>1476</v>
      </c>
      <c r="C675" s="11"/>
    </row>
    <row r="676" spans="1:3" x14ac:dyDescent="0.3">
      <c r="A676" s="8" t="s">
        <v>1477</v>
      </c>
      <c r="B676" s="8" t="s">
        <v>1478</v>
      </c>
      <c r="C676" s="11"/>
    </row>
    <row r="677" spans="1:3" x14ac:dyDescent="0.3">
      <c r="A677" s="8" t="s">
        <v>1479</v>
      </c>
      <c r="B677" s="8" t="s">
        <v>1480</v>
      </c>
      <c r="C677" s="11"/>
    </row>
    <row r="678" spans="1:3" x14ac:dyDescent="0.3">
      <c r="A678" s="8" t="s">
        <v>1481</v>
      </c>
      <c r="B678" s="8" t="s">
        <v>1482</v>
      </c>
      <c r="C678" s="11"/>
    </row>
    <row r="679" spans="1:3" x14ac:dyDescent="0.3">
      <c r="A679" s="8" t="s">
        <v>1483</v>
      </c>
      <c r="B679" s="8" t="s">
        <v>1484</v>
      </c>
      <c r="C679" s="11"/>
    </row>
    <row r="680" spans="1:3" x14ac:dyDescent="0.3">
      <c r="A680" s="8" t="s">
        <v>1485</v>
      </c>
      <c r="B680" s="8" t="s">
        <v>1486</v>
      </c>
      <c r="C680" s="11"/>
    </row>
    <row r="681" spans="1:3" x14ac:dyDescent="0.3">
      <c r="A681" s="8" t="s">
        <v>1487</v>
      </c>
      <c r="B681" s="8" t="s">
        <v>1488</v>
      </c>
      <c r="C681" s="11"/>
    </row>
    <row r="682" spans="1:3" x14ac:dyDescent="0.3">
      <c r="A682" s="8" t="s">
        <v>1489</v>
      </c>
      <c r="B682" s="8" t="s">
        <v>1490</v>
      </c>
      <c r="C682" s="11"/>
    </row>
    <row r="683" spans="1:3" x14ac:dyDescent="0.3">
      <c r="A683" s="8" t="s">
        <v>1491</v>
      </c>
      <c r="B683" s="8" t="s">
        <v>1492</v>
      </c>
      <c r="C683" s="11"/>
    </row>
    <row r="684" spans="1:3" x14ac:dyDescent="0.3">
      <c r="A684" s="8" t="s">
        <v>1493</v>
      </c>
      <c r="B684" s="8" t="s">
        <v>1494</v>
      </c>
      <c r="C684" s="11"/>
    </row>
    <row r="685" spans="1:3" x14ac:dyDescent="0.3">
      <c r="A685" s="8" t="s">
        <v>1495</v>
      </c>
      <c r="B685" s="8" t="s">
        <v>1496</v>
      </c>
      <c r="C685" s="11"/>
    </row>
    <row r="686" spans="1:3" x14ac:dyDescent="0.3">
      <c r="A686" s="8" t="s">
        <v>1497</v>
      </c>
      <c r="B686" s="8" t="s">
        <v>1498</v>
      </c>
      <c r="C686" s="11"/>
    </row>
    <row r="687" spans="1:3" x14ac:dyDescent="0.3">
      <c r="A687" s="8" t="s">
        <v>1499</v>
      </c>
      <c r="B687" s="8" t="s">
        <v>1500</v>
      </c>
      <c r="C687" s="11"/>
    </row>
    <row r="688" spans="1:3" x14ac:dyDescent="0.3">
      <c r="A688" s="8" t="s">
        <v>1501</v>
      </c>
      <c r="B688" s="8" t="s">
        <v>1502</v>
      </c>
      <c r="C688" s="11"/>
    </row>
    <row r="689" spans="1:3" x14ac:dyDescent="0.3">
      <c r="A689" s="8" t="s">
        <v>1503</v>
      </c>
      <c r="B689" s="8" t="s">
        <v>1504</v>
      </c>
      <c r="C689" s="11"/>
    </row>
    <row r="690" spans="1:3" x14ac:dyDescent="0.3">
      <c r="A690" s="8" t="s">
        <v>1505</v>
      </c>
      <c r="B690" s="8" t="s">
        <v>1506</v>
      </c>
      <c r="C690" s="11"/>
    </row>
    <row r="691" spans="1:3" x14ac:dyDescent="0.3">
      <c r="A691" s="8" t="s">
        <v>1508</v>
      </c>
      <c r="B691" s="8" t="s">
        <v>1509</v>
      </c>
      <c r="C691" s="11"/>
    </row>
    <row r="692" spans="1:3" x14ac:dyDescent="0.3">
      <c r="A692" s="8" t="s">
        <v>1510</v>
      </c>
      <c r="B692" s="8" t="s">
        <v>1511</v>
      </c>
      <c r="C692" s="11"/>
    </row>
    <row r="693" spans="1:3" x14ac:dyDescent="0.3">
      <c r="A693" s="8" t="s">
        <v>1512</v>
      </c>
      <c r="B693" s="8" t="s">
        <v>1513</v>
      </c>
      <c r="C693" s="11"/>
    </row>
    <row r="694" spans="1:3" x14ac:dyDescent="0.3">
      <c r="A694" s="8" t="s">
        <v>1514</v>
      </c>
      <c r="B694" s="8" t="s">
        <v>1515</v>
      </c>
      <c r="C694" s="11"/>
    </row>
    <row r="695" spans="1:3" x14ac:dyDescent="0.3">
      <c r="A695" s="8" t="s">
        <v>1516</v>
      </c>
      <c r="B695" s="8" t="s">
        <v>1517</v>
      </c>
      <c r="C695" s="11"/>
    </row>
    <row r="696" spans="1:3" x14ac:dyDescent="0.3">
      <c r="A696" s="8" t="s">
        <v>1518</v>
      </c>
      <c r="B696" s="8" t="s">
        <v>1519</v>
      </c>
      <c r="C696" s="11"/>
    </row>
    <row r="697" spans="1:3" x14ac:dyDescent="0.3">
      <c r="A697" s="8" t="s">
        <v>1520</v>
      </c>
      <c r="B697" s="8" t="s">
        <v>1521</v>
      </c>
      <c r="C697" s="11"/>
    </row>
    <row r="698" spans="1:3" x14ac:dyDescent="0.3">
      <c r="A698" s="8" t="s">
        <v>1522</v>
      </c>
      <c r="B698" s="8" t="s">
        <v>1523</v>
      </c>
      <c r="C698" s="11"/>
    </row>
    <row r="699" spans="1:3" x14ac:dyDescent="0.3">
      <c r="A699" s="8" t="s">
        <v>1524</v>
      </c>
      <c r="B699" s="8" t="s">
        <v>1525</v>
      </c>
      <c r="C699" s="11"/>
    </row>
    <row r="700" spans="1:3" x14ac:dyDescent="0.3">
      <c r="A700" s="8" t="s">
        <v>1526</v>
      </c>
      <c r="B700" s="8" t="s">
        <v>1527</v>
      </c>
      <c r="C700" s="11"/>
    </row>
    <row r="701" spans="1:3" x14ac:dyDescent="0.3">
      <c r="A701" s="8" t="s">
        <v>1528</v>
      </c>
      <c r="B701" s="8" t="s">
        <v>1529</v>
      </c>
      <c r="C701" s="11"/>
    </row>
    <row r="702" spans="1:3" x14ac:dyDescent="0.3">
      <c r="A702" s="8" t="s">
        <v>1530</v>
      </c>
      <c r="B702" s="8" t="s">
        <v>1531</v>
      </c>
      <c r="C702" s="11"/>
    </row>
    <row r="703" spans="1:3" x14ac:dyDescent="0.3">
      <c r="A703" s="8" t="s">
        <v>1532</v>
      </c>
      <c r="B703" s="8" t="s">
        <v>1533</v>
      </c>
      <c r="C703" s="11"/>
    </row>
    <row r="704" spans="1:3" x14ac:dyDescent="0.3">
      <c r="A704" s="8" t="s">
        <v>1534</v>
      </c>
      <c r="B704" s="8" t="s">
        <v>1535</v>
      </c>
      <c r="C704" s="11"/>
    </row>
    <row r="705" spans="1:3" x14ac:dyDescent="0.3">
      <c r="A705" s="8" t="s">
        <v>1536</v>
      </c>
      <c r="B705" s="8" t="s">
        <v>1537</v>
      </c>
      <c r="C705" s="11"/>
    </row>
    <row r="706" spans="1:3" x14ac:dyDescent="0.3">
      <c r="A706" s="8" t="s">
        <v>1538</v>
      </c>
      <c r="B706" s="8" t="s">
        <v>1539</v>
      </c>
      <c r="C706" s="11"/>
    </row>
    <row r="707" spans="1:3" x14ac:dyDescent="0.3">
      <c r="A707" s="8" t="s">
        <v>1540</v>
      </c>
      <c r="B707" s="8" t="s">
        <v>1541</v>
      </c>
      <c r="C707" s="11"/>
    </row>
    <row r="708" spans="1:3" x14ac:dyDescent="0.3">
      <c r="A708" s="8" t="s">
        <v>1542</v>
      </c>
      <c r="B708" s="8" t="s">
        <v>1543</v>
      </c>
      <c r="C708" s="11"/>
    </row>
    <row r="709" spans="1:3" x14ac:dyDescent="0.3">
      <c r="A709" s="8" t="s">
        <v>1544</v>
      </c>
      <c r="B709" s="8" t="s">
        <v>1545</v>
      </c>
      <c r="C709" s="11"/>
    </row>
    <row r="710" spans="1:3" x14ac:dyDescent="0.3">
      <c r="A710" s="8" t="s">
        <v>1546</v>
      </c>
      <c r="B710" s="8" t="s">
        <v>1547</v>
      </c>
      <c r="C710" s="11"/>
    </row>
    <row r="711" spans="1:3" x14ac:dyDescent="0.3">
      <c r="A711" s="8" t="s">
        <v>1548</v>
      </c>
      <c r="B711" s="8" t="s">
        <v>1549</v>
      </c>
      <c r="C711" s="11"/>
    </row>
    <row r="712" spans="1:3" x14ac:dyDescent="0.3">
      <c r="A712" s="8" t="s">
        <v>1550</v>
      </c>
      <c r="B712" s="8" t="s">
        <v>1551</v>
      </c>
      <c r="C712" s="11"/>
    </row>
    <row r="713" spans="1:3" x14ac:dyDescent="0.3">
      <c r="A713" s="8" t="s">
        <v>1552</v>
      </c>
      <c r="B713" s="8" t="s">
        <v>1553</v>
      </c>
      <c r="C713" s="11"/>
    </row>
    <row r="714" spans="1:3" x14ac:dyDescent="0.3">
      <c r="A714" s="8" t="s">
        <v>1554</v>
      </c>
      <c r="B714" s="8" t="s">
        <v>1555</v>
      </c>
      <c r="C714" s="11"/>
    </row>
    <row r="715" spans="1:3" x14ac:dyDescent="0.3">
      <c r="A715" s="8" t="s">
        <v>1556</v>
      </c>
      <c r="B715" s="8" t="s">
        <v>1557</v>
      </c>
      <c r="C715" s="11"/>
    </row>
    <row r="716" spans="1:3" x14ac:dyDescent="0.3">
      <c r="A716" s="8" t="s">
        <v>1558</v>
      </c>
      <c r="B716" s="8" t="s">
        <v>1559</v>
      </c>
      <c r="C716" s="11"/>
    </row>
    <row r="717" spans="1:3" x14ac:dyDescent="0.3">
      <c r="A717" s="8" t="s">
        <v>1560</v>
      </c>
      <c r="B717" s="8" t="s">
        <v>1561</v>
      </c>
      <c r="C717" s="11"/>
    </row>
    <row r="718" spans="1:3" x14ac:dyDescent="0.3">
      <c r="A718" s="8" t="s">
        <v>1562</v>
      </c>
      <c r="B718" s="8" t="s">
        <v>1563</v>
      </c>
      <c r="C718" s="11"/>
    </row>
    <row r="719" spans="1:3" x14ac:dyDescent="0.3">
      <c r="A719" s="8" t="s">
        <v>1564</v>
      </c>
      <c r="B719" s="8" t="s">
        <v>1565</v>
      </c>
      <c r="C719" s="11"/>
    </row>
    <row r="720" spans="1:3" x14ac:dyDescent="0.3">
      <c r="A720" s="8" t="s">
        <v>1566</v>
      </c>
      <c r="B720" s="8" t="s">
        <v>1567</v>
      </c>
      <c r="C720" s="11"/>
    </row>
    <row r="721" spans="1:3" x14ac:dyDescent="0.3">
      <c r="A721" s="8" t="s">
        <v>1568</v>
      </c>
      <c r="B721" s="8" t="s">
        <v>1569</v>
      </c>
      <c r="C721" s="11"/>
    </row>
    <row r="722" spans="1:3" x14ac:dyDescent="0.3">
      <c r="A722" s="8" t="s">
        <v>1570</v>
      </c>
      <c r="B722" s="8" t="s">
        <v>1571</v>
      </c>
      <c r="C722" s="11"/>
    </row>
    <row r="723" spans="1:3" x14ac:dyDescent="0.3">
      <c r="A723" s="8" t="s">
        <v>1572</v>
      </c>
      <c r="B723" s="8" t="s">
        <v>1573</v>
      </c>
      <c r="C723" s="11"/>
    </row>
    <row r="724" spans="1:3" x14ac:dyDescent="0.3">
      <c r="A724" s="8" t="s">
        <v>1574</v>
      </c>
      <c r="B724" s="8" t="s">
        <v>1575</v>
      </c>
      <c r="C724" s="11"/>
    </row>
    <row r="725" spans="1:3" x14ac:dyDescent="0.3">
      <c r="A725" s="8" t="s">
        <v>1576</v>
      </c>
      <c r="B725" s="8" t="s">
        <v>1577</v>
      </c>
      <c r="C725" s="11"/>
    </row>
    <row r="726" spans="1:3" x14ac:dyDescent="0.3">
      <c r="A726" s="8" t="s">
        <v>1578</v>
      </c>
      <c r="B726" s="8" t="s">
        <v>1579</v>
      </c>
      <c r="C726" s="11"/>
    </row>
    <row r="727" spans="1:3" x14ac:dyDescent="0.3">
      <c r="A727" s="8" t="s">
        <v>1580</v>
      </c>
      <c r="B727" s="8" t="s">
        <v>1581</v>
      </c>
      <c r="C727" s="11"/>
    </row>
    <row r="728" spans="1:3" x14ac:dyDescent="0.3">
      <c r="A728" s="8" t="s">
        <v>1582</v>
      </c>
      <c r="B728" s="8" t="s">
        <v>1583</v>
      </c>
      <c r="C728" s="11"/>
    </row>
    <row r="729" spans="1:3" x14ac:dyDescent="0.3">
      <c r="A729" s="8" t="s">
        <v>1584</v>
      </c>
      <c r="B729" s="8" t="s">
        <v>1585</v>
      </c>
      <c r="C729" s="11"/>
    </row>
    <row r="730" spans="1:3" x14ac:dyDescent="0.3">
      <c r="A730" s="8" t="s">
        <v>1586</v>
      </c>
      <c r="B730" s="8" t="s">
        <v>1587</v>
      </c>
      <c r="C730" s="11"/>
    </row>
    <row r="731" spans="1:3" x14ac:dyDescent="0.3">
      <c r="A731" s="8" t="s">
        <v>1588</v>
      </c>
      <c r="B731" s="8" t="s">
        <v>1589</v>
      </c>
      <c r="C731" s="11"/>
    </row>
    <row r="732" spans="1:3" x14ac:dyDescent="0.3">
      <c r="A732" s="8" t="s">
        <v>1590</v>
      </c>
      <c r="B732" s="8" t="s">
        <v>1591</v>
      </c>
      <c r="C732" s="11"/>
    </row>
    <row r="733" spans="1:3" x14ac:dyDescent="0.3">
      <c r="A733" s="8" t="s">
        <v>1592</v>
      </c>
      <c r="B733" s="8" t="s">
        <v>1593</v>
      </c>
      <c r="C733" s="11"/>
    </row>
    <row r="734" spans="1:3" x14ac:dyDescent="0.3">
      <c r="A734" s="8" t="s">
        <v>1594</v>
      </c>
      <c r="B734" s="8" t="s">
        <v>1595</v>
      </c>
      <c r="C734" s="11"/>
    </row>
    <row r="735" spans="1:3" x14ac:dyDescent="0.3">
      <c r="A735" s="8" t="s">
        <v>1596</v>
      </c>
      <c r="B735" s="8" t="s">
        <v>1597</v>
      </c>
      <c r="C735" s="11"/>
    </row>
    <row r="736" spans="1:3" x14ac:dyDescent="0.3">
      <c r="A736" s="8" t="s">
        <v>1598</v>
      </c>
      <c r="B736" s="8" t="s">
        <v>1599</v>
      </c>
      <c r="C736" s="11"/>
    </row>
    <row r="737" spans="1:3" x14ac:dyDescent="0.3">
      <c r="A737" s="8" t="s">
        <v>1600</v>
      </c>
      <c r="B737" s="8" t="s">
        <v>1601</v>
      </c>
      <c r="C737" s="11"/>
    </row>
    <row r="738" spans="1:3" x14ac:dyDescent="0.3">
      <c r="A738" s="8" t="s">
        <v>1602</v>
      </c>
      <c r="B738" s="8" t="s">
        <v>1603</v>
      </c>
      <c r="C738" s="11"/>
    </row>
    <row r="739" spans="1:3" x14ac:dyDescent="0.3">
      <c r="A739" s="8" t="s">
        <v>1604</v>
      </c>
      <c r="B739" s="8" t="s">
        <v>1321</v>
      </c>
      <c r="C739" s="11"/>
    </row>
    <row r="740" spans="1:3" x14ac:dyDescent="0.3">
      <c r="A740" s="8" t="s">
        <v>1605</v>
      </c>
      <c r="B740" s="8" t="s">
        <v>1606</v>
      </c>
      <c r="C740" s="11"/>
    </row>
    <row r="741" spans="1:3" x14ac:dyDescent="0.3">
      <c r="A741" s="8" t="s">
        <v>1607</v>
      </c>
      <c r="B741" s="8" t="s">
        <v>1608</v>
      </c>
      <c r="C741" s="11"/>
    </row>
    <row r="742" spans="1:3" x14ac:dyDescent="0.3">
      <c r="A742" s="8" t="s">
        <v>1609</v>
      </c>
      <c r="B742" s="8" t="s">
        <v>1610</v>
      </c>
      <c r="C742" s="11"/>
    </row>
    <row r="743" spans="1:3" x14ac:dyDescent="0.3">
      <c r="A743" s="8" t="s">
        <v>1611</v>
      </c>
      <c r="B743" s="8" t="s">
        <v>1612</v>
      </c>
      <c r="C743" s="11"/>
    </row>
    <row r="744" spans="1:3" x14ac:dyDescent="0.3">
      <c r="A744" s="8" t="s">
        <v>1613</v>
      </c>
      <c r="B744" s="8" t="s">
        <v>1614</v>
      </c>
      <c r="C744" s="11"/>
    </row>
    <row r="745" spans="1:3" x14ac:dyDescent="0.3">
      <c r="A745" s="8" t="s">
        <v>1615</v>
      </c>
      <c r="B745" s="8" t="s">
        <v>1616</v>
      </c>
      <c r="C745" s="11"/>
    </row>
    <row r="746" spans="1:3" x14ac:dyDescent="0.3">
      <c r="A746" s="8" t="s">
        <v>1617</v>
      </c>
      <c r="B746" s="8" t="s">
        <v>1618</v>
      </c>
      <c r="C746" s="11"/>
    </row>
    <row r="747" spans="1:3" x14ac:dyDescent="0.3">
      <c r="A747" s="8" t="s">
        <v>1619</v>
      </c>
      <c r="B747" s="8" t="s">
        <v>1620</v>
      </c>
      <c r="C747" s="11"/>
    </row>
    <row r="748" spans="1:3" x14ac:dyDescent="0.3">
      <c r="A748" s="8" t="s">
        <v>1621</v>
      </c>
      <c r="B748" s="8" t="s">
        <v>1622</v>
      </c>
      <c r="C748" s="11"/>
    </row>
    <row r="749" spans="1:3" x14ac:dyDescent="0.3">
      <c r="A749" s="8" t="s">
        <v>1623</v>
      </c>
      <c r="B749" s="8" t="s">
        <v>1624</v>
      </c>
      <c r="C749" s="11"/>
    </row>
    <row r="750" spans="1:3" x14ac:dyDescent="0.3">
      <c r="A750" s="8" t="s">
        <v>1625</v>
      </c>
      <c r="B750" s="8" t="s">
        <v>1626</v>
      </c>
      <c r="C750" s="11"/>
    </row>
    <row r="751" spans="1:3" x14ac:dyDescent="0.3">
      <c r="A751" s="8" t="s">
        <v>1627</v>
      </c>
      <c r="B751" s="8" t="s">
        <v>1628</v>
      </c>
      <c r="C751" s="11"/>
    </row>
    <row r="752" spans="1:3" x14ac:dyDescent="0.3">
      <c r="A752" s="8" t="s">
        <v>1629</v>
      </c>
      <c r="B752" s="8" t="s">
        <v>1630</v>
      </c>
      <c r="C752" s="11"/>
    </row>
    <row r="753" spans="1:3" x14ac:dyDescent="0.3">
      <c r="A753" s="8" t="s">
        <v>1631</v>
      </c>
      <c r="B753" s="8" t="s">
        <v>1632</v>
      </c>
      <c r="C753" s="11"/>
    </row>
    <row r="754" spans="1:3" x14ac:dyDescent="0.3">
      <c r="A754" s="8" t="s">
        <v>1633</v>
      </c>
      <c r="B754" s="8" t="s">
        <v>1634</v>
      </c>
      <c r="C754" s="11"/>
    </row>
    <row r="755" spans="1:3" x14ac:dyDescent="0.3">
      <c r="A755" s="8" t="s">
        <v>1635</v>
      </c>
      <c r="B755" s="8" t="s">
        <v>1636</v>
      </c>
      <c r="C755" s="11"/>
    </row>
    <row r="756" spans="1:3" x14ac:dyDescent="0.3">
      <c r="A756" s="8" t="s">
        <v>1637</v>
      </c>
      <c r="B756" s="8" t="s">
        <v>1638</v>
      </c>
      <c r="C756" s="11"/>
    </row>
    <row r="757" spans="1:3" x14ac:dyDescent="0.3">
      <c r="A757" s="8" t="s">
        <v>1639</v>
      </c>
      <c r="B757" s="8" t="s">
        <v>1640</v>
      </c>
      <c r="C757" s="11"/>
    </row>
    <row r="758" spans="1:3" x14ac:dyDescent="0.3">
      <c r="A758" s="8" t="s">
        <v>1641</v>
      </c>
      <c r="B758" s="8" t="s">
        <v>1642</v>
      </c>
      <c r="C758" s="11"/>
    </row>
    <row r="759" spans="1:3" x14ac:dyDescent="0.3">
      <c r="A759" s="8" t="s">
        <v>1643</v>
      </c>
      <c r="B759" s="8" t="s">
        <v>1644</v>
      </c>
      <c r="C759" s="11"/>
    </row>
    <row r="760" spans="1:3" x14ac:dyDescent="0.3">
      <c r="A760" s="8" t="s">
        <v>1645</v>
      </c>
      <c r="B760" s="8" t="s">
        <v>1646</v>
      </c>
      <c r="C760" s="11"/>
    </row>
    <row r="761" spans="1:3" x14ac:dyDescent="0.3">
      <c r="A761" s="8" t="s">
        <v>1647</v>
      </c>
      <c r="B761" s="8" t="s">
        <v>1648</v>
      </c>
      <c r="C761" s="11"/>
    </row>
    <row r="762" spans="1:3" x14ac:dyDescent="0.3">
      <c r="A762" s="8" t="s">
        <v>1649</v>
      </c>
      <c r="B762" s="8" t="s">
        <v>1650</v>
      </c>
      <c r="C762" s="11"/>
    </row>
    <row r="763" spans="1:3" x14ac:dyDescent="0.3">
      <c r="A763" s="8" t="s">
        <v>1651</v>
      </c>
      <c r="B763" s="8" t="s">
        <v>1652</v>
      </c>
      <c r="C763" s="11"/>
    </row>
    <row r="764" spans="1:3" x14ac:dyDescent="0.3">
      <c r="A764" s="8" t="s">
        <v>1653</v>
      </c>
      <c r="B764" s="8" t="s">
        <v>1654</v>
      </c>
      <c r="C764" s="11"/>
    </row>
    <row r="765" spans="1:3" x14ac:dyDescent="0.3">
      <c r="A765" s="8" t="s">
        <v>1655</v>
      </c>
      <c r="B765" s="8" t="s">
        <v>1656</v>
      </c>
      <c r="C765" s="11"/>
    </row>
    <row r="766" spans="1:3" x14ac:dyDescent="0.3">
      <c r="A766" s="8" t="s">
        <v>1657</v>
      </c>
      <c r="B766" s="8" t="s">
        <v>1658</v>
      </c>
      <c r="C766" s="11"/>
    </row>
    <row r="767" spans="1:3" x14ac:dyDescent="0.3">
      <c r="A767" s="8" t="s">
        <v>1659</v>
      </c>
      <c r="B767" s="8" t="s">
        <v>980</v>
      </c>
      <c r="C767" s="11"/>
    </row>
    <row r="768" spans="1:3" x14ac:dyDescent="0.3">
      <c r="A768" s="8" t="s">
        <v>1660</v>
      </c>
      <c r="B768" s="8" t="s">
        <v>1661</v>
      </c>
      <c r="C768" s="11"/>
    </row>
    <row r="769" spans="1:3" x14ac:dyDescent="0.3">
      <c r="A769" s="8" t="s">
        <v>1662</v>
      </c>
      <c r="B769" s="8" t="s">
        <v>1663</v>
      </c>
      <c r="C769" s="11"/>
    </row>
    <row r="770" spans="1:3" x14ac:dyDescent="0.3">
      <c r="A770" s="8" t="s">
        <v>1664</v>
      </c>
      <c r="B770" s="8" t="s">
        <v>1665</v>
      </c>
      <c r="C770" s="11"/>
    </row>
    <row r="771" spans="1:3" x14ac:dyDescent="0.3">
      <c r="A771" s="8" t="s">
        <v>1666</v>
      </c>
      <c r="B771" s="8" t="s">
        <v>1667</v>
      </c>
      <c r="C771" s="11"/>
    </row>
    <row r="772" spans="1:3" x14ac:dyDescent="0.3">
      <c r="A772" s="8" t="s">
        <v>1668</v>
      </c>
      <c r="B772" s="8" t="s">
        <v>1669</v>
      </c>
      <c r="C772" s="11"/>
    </row>
    <row r="773" spans="1:3" x14ac:dyDescent="0.3">
      <c r="A773" s="8" t="s">
        <v>1670</v>
      </c>
      <c r="B773" s="8" t="s">
        <v>1671</v>
      </c>
      <c r="C773" s="11"/>
    </row>
    <row r="774" spans="1:3" x14ac:dyDescent="0.3">
      <c r="A774" s="8" t="s">
        <v>1672</v>
      </c>
      <c r="B774" s="8" t="s">
        <v>1673</v>
      </c>
      <c r="C774" s="11"/>
    </row>
    <row r="775" spans="1:3" x14ac:dyDescent="0.3">
      <c r="A775" s="8" t="s">
        <v>1674</v>
      </c>
      <c r="B775" s="8" t="s">
        <v>1675</v>
      </c>
      <c r="C775" s="11"/>
    </row>
    <row r="776" spans="1:3" x14ac:dyDescent="0.3">
      <c r="A776" s="8" t="s">
        <v>1676</v>
      </c>
      <c r="B776" s="8" t="s">
        <v>1677</v>
      </c>
      <c r="C776" s="11"/>
    </row>
    <row r="777" spans="1:3" x14ac:dyDescent="0.3">
      <c r="A777" s="8" t="s">
        <v>1678</v>
      </c>
      <c r="B777" s="8" t="s">
        <v>1679</v>
      </c>
      <c r="C777" s="11"/>
    </row>
    <row r="778" spans="1:3" x14ac:dyDescent="0.3">
      <c r="A778" s="8" t="s">
        <v>1680</v>
      </c>
      <c r="B778" s="8" t="s">
        <v>1681</v>
      </c>
      <c r="C778" s="11"/>
    </row>
    <row r="779" spans="1:3" x14ac:dyDescent="0.3">
      <c r="A779" s="8" t="s">
        <v>1682</v>
      </c>
      <c r="B779" s="8" t="s">
        <v>1683</v>
      </c>
      <c r="C779" s="11"/>
    </row>
    <row r="780" spans="1:3" x14ac:dyDescent="0.3">
      <c r="A780" s="8" t="s">
        <v>1685</v>
      </c>
      <c r="B780" s="8" t="s">
        <v>1686</v>
      </c>
      <c r="C780" s="11"/>
    </row>
    <row r="781" spans="1:3" x14ac:dyDescent="0.3">
      <c r="A781" s="8" t="s">
        <v>1687</v>
      </c>
      <c r="B781" s="8" t="s">
        <v>1688</v>
      </c>
      <c r="C781" s="11"/>
    </row>
    <row r="782" spans="1:3" x14ac:dyDescent="0.3">
      <c r="A782" s="8" t="s">
        <v>1689</v>
      </c>
      <c r="B782" s="8" t="s">
        <v>1690</v>
      </c>
      <c r="C782" s="11"/>
    </row>
    <row r="783" spans="1:3" x14ac:dyDescent="0.3">
      <c r="A783" s="8" t="s">
        <v>1691</v>
      </c>
      <c r="B783" s="8" t="s">
        <v>1692</v>
      </c>
      <c r="C783" s="11"/>
    </row>
    <row r="784" spans="1:3" x14ac:dyDescent="0.3">
      <c r="A784" s="8" t="s">
        <v>1693</v>
      </c>
      <c r="B784" s="8" t="s">
        <v>1144</v>
      </c>
      <c r="C784" s="11"/>
    </row>
    <row r="785" spans="1:3" x14ac:dyDescent="0.3">
      <c r="A785" s="8" t="s">
        <v>1694</v>
      </c>
      <c r="B785" s="8" t="s">
        <v>1695</v>
      </c>
      <c r="C785" s="11"/>
    </row>
    <row r="786" spans="1:3" x14ac:dyDescent="0.3">
      <c r="A786" s="8" t="s">
        <v>1696</v>
      </c>
      <c r="B786" s="8" t="s">
        <v>1697</v>
      </c>
      <c r="C786" s="11"/>
    </row>
    <row r="787" spans="1:3" x14ac:dyDescent="0.3">
      <c r="A787" s="8" t="s">
        <v>1698</v>
      </c>
      <c r="B787" s="8" t="s">
        <v>1699</v>
      </c>
      <c r="C787" s="11"/>
    </row>
    <row r="788" spans="1:3" x14ac:dyDescent="0.3">
      <c r="A788" s="8" t="s">
        <v>1700</v>
      </c>
      <c r="B788" s="8" t="s">
        <v>1701</v>
      </c>
      <c r="C788" s="11"/>
    </row>
    <row r="789" spans="1:3" x14ac:dyDescent="0.3">
      <c r="A789" s="8" t="s">
        <v>1702</v>
      </c>
      <c r="B789" s="8" t="s">
        <v>1703</v>
      </c>
      <c r="C789" s="11"/>
    </row>
    <row r="790" spans="1:3" x14ac:dyDescent="0.3">
      <c r="A790" s="8" t="s">
        <v>1704</v>
      </c>
      <c r="B790" s="8" t="s">
        <v>1705</v>
      </c>
      <c r="C790" s="11"/>
    </row>
    <row r="791" spans="1:3" x14ac:dyDescent="0.3">
      <c r="A791" s="8" t="s">
        <v>1706</v>
      </c>
      <c r="B791" s="8" t="s">
        <v>1707</v>
      </c>
      <c r="C791" s="11"/>
    </row>
    <row r="792" spans="1:3" x14ac:dyDescent="0.3">
      <c r="A792" s="8" t="s">
        <v>1708</v>
      </c>
      <c r="B792" s="8" t="s">
        <v>1709</v>
      </c>
      <c r="C792" s="11"/>
    </row>
    <row r="793" spans="1:3" x14ac:dyDescent="0.3">
      <c r="A793" s="8" t="s">
        <v>1710</v>
      </c>
      <c r="B793" s="8" t="s">
        <v>1711</v>
      </c>
      <c r="C793" s="11"/>
    </row>
    <row r="794" spans="1:3" x14ac:dyDescent="0.3">
      <c r="A794" s="8" t="s">
        <v>1712</v>
      </c>
      <c r="B794" s="8" t="s">
        <v>1713</v>
      </c>
      <c r="C794" s="11"/>
    </row>
    <row r="795" spans="1:3" x14ac:dyDescent="0.3">
      <c r="A795" s="8" t="s">
        <v>1714</v>
      </c>
      <c r="B795" s="8" t="s">
        <v>1715</v>
      </c>
      <c r="C795" s="11"/>
    </row>
    <row r="796" spans="1:3" x14ac:dyDescent="0.3">
      <c r="A796" s="8" t="s">
        <v>1716</v>
      </c>
      <c r="B796" s="8" t="s">
        <v>1717</v>
      </c>
      <c r="C796" s="11"/>
    </row>
    <row r="797" spans="1:3" x14ac:dyDescent="0.3">
      <c r="A797" s="8" t="s">
        <v>1718</v>
      </c>
      <c r="B797" s="8" t="s">
        <v>1719</v>
      </c>
      <c r="C797" s="11"/>
    </row>
    <row r="798" spans="1:3" x14ac:dyDescent="0.3">
      <c r="A798" s="8" t="s">
        <v>1720</v>
      </c>
      <c r="B798" s="8" t="s">
        <v>1721</v>
      </c>
      <c r="C798" s="11"/>
    </row>
    <row r="799" spans="1:3" x14ac:dyDescent="0.3">
      <c r="A799" s="8" t="s">
        <v>1722</v>
      </c>
      <c r="B799" s="8" t="s">
        <v>1723</v>
      </c>
      <c r="C799" s="11"/>
    </row>
    <row r="800" spans="1:3" x14ac:dyDescent="0.3">
      <c r="A800" s="8" t="s">
        <v>1724</v>
      </c>
      <c r="B800" s="8" t="s">
        <v>1725</v>
      </c>
      <c r="C800" s="11"/>
    </row>
    <row r="801" spans="1:3" x14ac:dyDescent="0.3">
      <c r="A801" s="8" t="s">
        <v>1726</v>
      </c>
      <c r="B801" s="8" t="s">
        <v>1727</v>
      </c>
      <c r="C801" s="11"/>
    </row>
    <row r="802" spans="1:3" x14ac:dyDescent="0.3">
      <c r="A802" s="8" t="s">
        <v>1728</v>
      </c>
      <c r="B802" s="8" t="s">
        <v>1729</v>
      </c>
      <c r="C802" s="11"/>
    </row>
    <row r="803" spans="1:3" x14ac:dyDescent="0.3">
      <c r="A803" s="8" t="s">
        <v>1730</v>
      </c>
      <c r="B803" s="8" t="s">
        <v>1731</v>
      </c>
      <c r="C803" s="11"/>
    </row>
    <row r="804" spans="1:3" x14ac:dyDescent="0.3">
      <c r="A804" s="8" t="s">
        <v>1732</v>
      </c>
      <c r="B804" s="8" t="s">
        <v>1733</v>
      </c>
      <c r="C804" s="11"/>
    </row>
    <row r="805" spans="1:3" x14ac:dyDescent="0.3">
      <c r="A805" s="8" t="s">
        <v>1734</v>
      </c>
      <c r="B805" s="8" t="s">
        <v>1735</v>
      </c>
      <c r="C805" s="11"/>
    </row>
    <row r="806" spans="1:3" x14ac:dyDescent="0.3">
      <c r="A806" s="8" t="s">
        <v>1736</v>
      </c>
      <c r="B806" s="8" t="s">
        <v>1737</v>
      </c>
      <c r="C806" s="11"/>
    </row>
    <row r="807" spans="1:3" x14ac:dyDescent="0.3">
      <c r="A807" s="8" t="s">
        <v>1738</v>
      </c>
      <c r="B807" s="8" t="s">
        <v>1739</v>
      </c>
      <c r="C807" s="11"/>
    </row>
    <row r="808" spans="1:3" x14ac:dyDescent="0.3">
      <c r="A808" s="8" t="s">
        <v>1740</v>
      </c>
      <c r="B808" s="8" t="s">
        <v>1741</v>
      </c>
      <c r="C808" s="11"/>
    </row>
    <row r="809" spans="1:3" x14ac:dyDescent="0.3">
      <c r="A809" s="8" t="s">
        <v>1742</v>
      </c>
      <c r="B809" s="8" t="s">
        <v>1573</v>
      </c>
      <c r="C809" s="11"/>
    </row>
    <row r="810" spans="1:3" x14ac:dyDescent="0.3">
      <c r="A810" s="8" t="s">
        <v>1743</v>
      </c>
      <c r="B810" s="8" t="s">
        <v>1744</v>
      </c>
      <c r="C810" s="11"/>
    </row>
    <row r="811" spans="1:3" x14ac:dyDescent="0.3">
      <c r="A811" s="8" t="s">
        <v>1745</v>
      </c>
      <c r="B811" s="8" t="s">
        <v>1746</v>
      </c>
      <c r="C811" s="11"/>
    </row>
    <row r="812" spans="1:3" x14ac:dyDescent="0.3">
      <c r="A812" s="8" t="s">
        <v>1747</v>
      </c>
      <c r="B812" s="8" t="s">
        <v>1748</v>
      </c>
      <c r="C812" s="11"/>
    </row>
    <row r="813" spans="1:3" x14ac:dyDescent="0.3">
      <c r="A813" s="8" t="s">
        <v>1749</v>
      </c>
      <c r="B813" s="8" t="s">
        <v>1750</v>
      </c>
      <c r="C813" s="11"/>
    </row>
    <row r="814" spans="1:3" x14ac:dyDescent="0.3">
      <c r="A814" s="8" t="s">
        <v>1751</v>
      </c>
      <c r="B814" s="8" t="s">
        <v>1752</v>
      </c>
      <c r="C814" s="11"/>
    </row>
    <row r="815" spans="1:3" x14ac:dyDescent="0.3">
      <c r="A815" s="8" t="s">
        <v>1753</v>
      </c>
      <c r="B815" s="8" t="s">
        <v>1754</v>
      </c>
      <c r="C815" s="11"/>
    </row>
    <row r="816" spans="1:3" x14ac:dyDescent="0.3">
      <c r="A816" s="8" t="s">
        <v>1755</v>
      </c>
      <c r="B816" s="8" t="s">
        <v>1756</v>
      </c>
      <c r="C816" s="11"/>
    </row>
    <row r="817" spans="1:3" x14ac:dyDescent="0.3">
      <c r="A817" s="8" t="s">
        <v>1757</v>
      </c>
      <c r="B817" s="8" t="s">
        <v>1758</v>
      </c>
      <c r="C817" s="11"/>
    </row>
    <row r="818" spans="1:3" x14ac:dyDescent="0.3">
      <c r="A818" s="8" t="s">
        <v>1759</v>
      </c>
      <c r="B818" s="8" t="s">
        <v>1760</v>
      </c>
      <c r="C818" s="11"/>
    </row>
    <row r="819" spans="1:3" x14ac:dyDescent="0.3">
      <c r="A819" s="8" t="s">
        <v>1761</v>
      </c>
      <c r="B819" s="8" t="s">
        <v>1762</v>
      </c>
      <c r="C819" s="11"/>
    </row>
    <row r="820" spans="1:3" x14ac:dyDescent="0.3">
      <c r="A820" s="8" t="s">
        <v>1763</v>
      </c>
      <c r="B820" s="8" t="s">
        <v>1764</v>
      </c>
      <c r="C820" s="11"/>
    </row>
    <row r="821" spans="1:3" x14ac:dyDescent="0.3">
      <c r="A821" s="8" t="s">
        <v>1765</v>
      </c>
      <c r="B821" s="8" t="s">
        <v>1766</v>
      </c>
      <c r="C821" s="11"/>
    </row>
    <row r="822" spans="1:3" x14ac:dyDescent="0.3">
      <c r="A822" s="8" t="s">
        <v>1767</v>
      </c>
      <c r="B822" s="8" t="s">
        <v>1768</v>
      </c>
      <c r="C822" s="11"/>
    </row>
    <row r="823" spans="1:3" x14ac:dyDescent="0.3">
      <c r="A823" s="8" t="s">
        <v>1769</v>
      </c>
      <c r="B823" s="8" t="s">
        <v>1770</v>
      </c>
      <c r="C823" s="11"/>
    </row>
    <row r="824" spans="1:3" x14ac:dyDescent="0.3">
      <c r="A824" s="8" t="s">
        <v>1771</v>
      </c>
      <c r="B824" s="8" t="s">
        <v>1772</v>
      </c>
      <c r="C824" s="11"/>
    </row>
    <row r="825" spans="1:3" x14ac:dyDescent="0.3">
      <c r="A825" s="8" t="s">
        <v>1773</v>
      </c>
      <c r="B825" s="8" t="s">
        <v>1774</v>
      </c>
      <c r="C825" s="11"/>
    </row>
    <row r="826" spans="1:3" x14ac:dyDescent="0.3">
      <c r="A826" s="8" t="s">
        <v>1775</v>
      </c>
      <c r="B826" s="8" t="s">
        <v>1776</v>
      </c>
      <c r="C826" s="11"/>
    </row>
    <row r="827" spans="1:3" x14ac:dyDescent="0.3">
      <c r="A827" s="8" t="s">
        <v>1777</v>
      </c>
      <c r="B827" s="8" t="s">
        <v>1778</v>
      </c>
      <c r="C827" s="11"/>
    </row>
    <row r="828" spans="1:3" x14ac:dyDescent="0.3">
      <c r="A828" s="8" t="s">
        <v>1779</v>
      </c>
      <c r="B828" s="8" t="s">
        <v>1780</v>
      </c>
      <c r="C828" s="11"/>
    </row>
    <row r="829" spans="1:3" x14ac:dyDescent="0.3">
      <c r="A829" s="8" t="s">
        <v>1781</v>
      </c>
      <c r="B829" s="8" t="s">
        <v>1782</v>
      </c>
      <c r="C829" s="11"/>
    </row>
    <row r="830" spans="1:3" x14ac:dyDescent="0.3">
      <c r="A830" s="8" t="s">
        <v>1783</v>
      </c>
      <c r="B830" s="8" t="s">
        <v>1784</v>
      </c>
      <c r="C830" s="11"/>
    </row>
    <row r="831" spans="1:3" x14ac:dyDescent="0.3">
      <c r="A831" s="8" t="s">
        <v>1785</v>
      </c>
      <c r="B831" s="8" t="s">
        <v>1786</v>
      </c>
      <c r="C831" s="11"/>
    </row>
    <row r="832" spans="1:3" x14ac:dyDescent="0.3">
      <c r="A832" s="8" t="s">
        <v>1787</v>
      </c>
      <c r="B832" s="8" t="s">
        <v>1788</v>
      </c>
      <c r="C832" s="11"/>
    </row>
    <row r="833" spans="1:3" x14ac:dyDescent="0.3">
      <c r="A833" s="8" t="s">
        <v>1789</v>
      </c>
      <c r="B833" s="8" t="s">
        <v>1790</v>
      </c>
      <c r="C833" s="11"/>
    </row>
    <row r="834" spans="1:3" x14ac:dyDescent="0.3">
      <c r="A834" s="8" t="s">
        <v>1791</v>
      </c>
      <c r="B834" s="8" t="s">
        <v>1792</v>
      </c>
      <c r="C834" s="11"/>
    </row>
    <row r="835" spans="1:3" x14ac:dyDescent="0.3">
      <c r="A835" s="8" t="s">
        <v>1793</v>
      </c>
      <c r="B835" s="8" t="s">
        <v>1794</v>
      </c>
      <c r="C835" s="11"/>
    </row>
    <row r="836" spans="1:3" x14ac:dyDescent="0.3">
      <c r="A836" s="8" t="s">
        <v>1795</v>
      </c>
      <c r="B836" s="8" t="s">
        <v>1796</v>
      </c>
      <c r="C836" s="11"/>
    </row>
    <row r="837" spans="1:3" x14ac:dyDescent="0.3">
      <c r="A837" s="8" t="s">
        <v>1797</v>
      </c>
      <c r="B837" s="8" t="s">
        <v>1798</v>
      </c>
      <c r="C837" s="11"/>
    </row>
    <row r="838" spans="1:3" x14ac:dyDescent="0.3">
      <c r="A838" s="8" t="s">
        <v>1799</v>
      </c>
      <c r="B838" s="8" t="s">
        <v>1800</v>
      </c>
      <c r="C838" s="11"/>
    </row>
    <row r="839" spans="1:3" x14ac:dyDescent="0.3">
      <c r="A839" s="8" t="s">
        <v>1801</v>
      </c>
      <c r="B839" s="8" t="s">
        <v>1802</v>
      </c>
      <c r="C839" s="11"/>
    </row>
    <row r="840" spans="1:3" x14ac:dyDescent="0.3">
      <c r="A840" s="8" t="s">
        <v>1803</v>
      </c>
      <c r="B840" s="8" t="s">
        <v>1804</v>
      </c>
      <c r="C840" s="11"/>
    </row>
    <row r="841" spans="1:3" x14ac:dyDescent="0.3">
      <c r="A841" s="8" t="s">
        <v>1805</v>
      </c>
      <c r="B841" s="8" t="s">
        <v>1806</v>
      </c>
      <c r="C841" s="11"/>
    </row>
    <row r="842" spans="1:3" x14ac:dyDescent="0.3">
      <c r="A842" s="8" t="s">
        <v>1807</v>
      </c>
      <c r="B842" s="8" t="s">
        <v>1808</v>
      </c>
      <c r="C842" s="11"/>
    </row>
    <row r="843" spans="1:3" x14ac:dyDescent="0.3">
      <c r="A843" s="8" t="s">
        <v>1809</v>
      </c>
      <c r="B843" s="8" t="s">
        <v>1810</v>
      </c>
      <c r="C843" s="11"/>
    </row>
    <row r="844" spans="1:3" x14ac:dyDescent="0.3">
      <c r="A844" s="8" t="s">
        <v>1811</v>
      </c>
      <c r="B844" s="8" t="s">
        <v>1812</v>
      </c>
      <c r="C844" s="11"/>
    </row>
    <row r="845" spans="1:3" x14ac:dyDescent="0.3">
      <c r="A845" s="8" t="s">
        <v>1813</v>
      </c>
      <c r="B845" s="8" t="s">
        <v>1814</v>
      </c>
      <c r="C845" s="11"/>
    </row>
    <row r="846" spans="1:3" x14ac:dyDescent="0.3">
      <c r="A846" s="8" t="s">
        <v>1815</v>
      </c>
      <c r="B846" s="8" t="s">
        <v>1816</v>
      </c>
      <c r="C846" s="11"/>
    </row>
    <row r="847" spans="1:3" x14ac:dyDescent="0.3">
      <c r="A847" s="8" t="s">
        <v>1817</v>
      </c>
      <c r="B847" s="8" t="s">
        <v>1818</v>
      </c>
      <c r="C847" s="11"/>
    </row>
    <row r="848" spans="1:3" x14ac:dyDescent="0.3">
      <c r="A848" s="8" t="s">
        <v>1819</v>
      </c>
      <c r="B848" s="8" t="s">
        <v>1820</v>
      </c>
      <c r="C848" s="11"/>
    </row>
    <row r="849" spans="1:3" x14ac:dyDescent="0.3">
      <c r="A849" s="8" t="s">
        <v>1821</v>
      </c>
      <c r="B849" s="8" t="s">
        <v>1822</v>
      </c>
      <c r="C849" s="11"/>
    </row>
    <row r="850" spans="1:3" x14ac:dyDescent="0.3">
      <c r="A850" s="8" t="s">
        <v>1823</v>
      </c>
      <c r="B850" s="8" t="s">
        <v>1824</v>
      </c>
      <c r="C850" s="11"/>
    </row>
    <row r="851" spans="1:3" x14ac:dyDescent="0.3">
      <c r="A851" s="8" t="s">
        <v>1825</v>
      </c>
      <c r="B851" s="8" t="s">
        <v>1826</v>
      </c>
      <c r="C851" s="11"/>
    </row>
    <row r="852" spans="1:3" x14ac:dyDescent="0.3">
      <c r="A852" s="8" t="s">
        <v>1827</v>
      </c>
      <c r="B852" s="8" t="s">
        <v>1828</v>
      </c>
      <c r="C852" s="11"/>
    </row>
    <row r="853" spans="1:3" x14ac:dyDescent="0.3">
      <c r="A853" s="8" t="s">
        <v>1829</v>
      </c>
      <c r="B853" s="8" t="s">
        <v>1830</v>
      </c>
      <c r="C853" s="11"/>
    </row>
    <row r="854" spans="1:3" x14ac:dyDescent="0.3">
      <c r="A854" s="8" t="s">
        <v>1831</v>
      </c>
      <c r="B854" s="8" t="s">
        <v>1832</v>
      </c>
      <c r="C854" s="11"/>
    </row>
    <row r="855" spans="1:3" x14ac:dyDescent="0.3">
      <c r="A855" s="8" t="s">
        <v>1833</v>
      </c>
      <c r="B855" s="8" t="s">
        <v>1834</v>
      </c>
      <c r="C855" s="11"/>
    </row>
    <row r="856" spans="1:3" x14ac:dyDescent="0.3">
      <c r="A856" s="8" t="s">
        <v>1835</v>
      </c>
      <c r="B856" s="8" t="s">
        <v>1836</v>
      </c>
      <c r="C856" s="11"/>
    </row>
    <row r="857" spans="1:3" x14ac:dyDescent="0.3">
      <c r="A857" s="8" t="s">
        <v>1837</v>
      </c>
      <c r="B857" s="8" t="s">
        <v>1838</v>
      </c>
      <c r="C857" s="11"/>
    </row>
    <row r="858" spans="1:3" x14ac:dyDescent="0.3">
      <c r="A858" s="8" t="s">
        <v>1839</v>
      </c>
      <c r="B858" s="8" t="s">
        <v>1840</v>
      </c>
      <c r="C858" s="11"/>
    </row>
    <row r="859" spans="1:3" x14ac:dyDescent="0.3">
      <c r="A859" s="8" t="s">
        <v>1841</v>
      </c>
      <c r="B859" s="8" t="s">
        <v>1842</v>
      </c>
      <c r="C859" s="11"/>
    </row>
    <row r="860" spans="1:3" x14ac:dyDescent="0.3">
      <c r="A860" s="8" t="s">
        <v>1843</v>
      </c>
      <c r="B860" s="8" t="s">
        <v>1844</v>
      </c>
      <c r="C860" s="11"/>
    </row>
    <row r="861" spans="1:3" x14ac:dyDescent="0.3">
      <c r="A861" s="8" t="s">
        <v>1845</v>
      </c>
      <c r="B861" s="8" t="s">
        <v>1846</v>
      </c>
      <c r="C861" s="11"/>
    </row>
    <row r="862" spans="1:3" x14ac:dyDescent="0.3">
      <c r="A862" s="8" t="s">
        <v>1847</v>
      </c>
      <c r="B862" s="8" t="s">
        <v>1848</v>
      </c>
      <c r="C862" s="11"/>
    </row>
    <row r="863" spans="1:3" x14ac:dyDescent="0.3">
      <c r="A863" s="8" t="s">
        <v>1849</v>
      </c>
      <c r="B863" s="8" t="s">
        <v>1850</v>
      </c>
      <c r="C863" s="11"/>
    </row>
    <row r="864" spans="1:3" x14ac:dyDescent="0.3">
      <c r="A864" s="8" t="s">
        <v>1851</v>
      </c>
      <c r="B864" s="8" t="s">
        <v>1852</v>
      </c>
      <c r="C864" s="11"/>
    </row>
    <row r="865" spans="1:3" x14ac:dyDescent="0.3">
      <c r="A865" s="8" t="s">
        <v>1853</v>
      </c>
      <c r="B865" s="8" t="s">
        <v>1854</v>
      </c>
      <c r="C865" s="11"/>
    </row>
    <row r="866" spans="1:3" x14ac:dyDescent="0.3">
      <c r="A866" s="8" t="s">
        <v>1855</v>
      </c>
      <c r="B866" s="8" t="s">
        <v>1856</v>
      </c>
      <c r="C866" s="11"/>
    </row>
    <row r="867" spans="1:3" x14ac:dyDescent="0.3">
      <c r="A867" s="8" t="s">
        <v>1857</v>
      </c>
      <c r="B867" s="8" t="s">
        <v>1858</v>
      </c>
      <c r="C867" s="11"/>
    </row>
    <row r="868" spans="1:3" x14ac:dyDescent="0.3">
      <c r="A868" s="8" t="s">
        <v>1859</v>
      </c>
      <c r="B868" s="8" t="s">
        <v>1860</v>
      </c>
      <c r="C868" s="11"/>
    </row>
    <row r="869" spans="1:3" x14ac:dyDescent="0.3">
      <c r="A869" s="8" t="s">
        <v>1861</v>
      </c>
      <c r="B869" s="8" t="s">
        <v>1862</v>
      </c>
      <c r="C869" s="11"/>
    </row>
    <row r="870" spans="1:3" x14ac:dyDescent="0.3">
      <c r="A870" s="8" t="s">
        <v>1863</v>
      </c>
      <c r="B870" s="8" t="s">
        <v>1864</v>
      </c>
      <c r="C870" s="11"/>
    </row>
    <row r="871" spans="1:3" x14ac:dyDescent="0.3">
      <c r="A871" s="8" t="s">
        <v>1865</v>
      </c>
      <c r="B871" s="8" t="s">
        <v>1866</v>
      </c>
      <c r="C871" s="11"/>
    </row>
    <row r="872" spans="1:3" x14ac:dyDescent="0.3">
      <c r="A872" s="8" t="s">
        <v>1867</v>
      </c>
      <c r="B872" s="8" t="s">
        <v>1868</v>
      </c>
      <c r="C872" s="11"/>
    </row>
    <row r="873" spans="1:3" x14ac:dyDescent="0.3">
      <c r="A873" s="8" t="s">
        <v>1869</v>
      </c>
      <c r="B873" s="8" t="s">
        <v>1870</v>
      </c>
      <c r="C873" s="11"/>
    </row>
    <row r="874" spans="1:3" x14ac:dyDescent="0.3">
      <c r="A874" s="8" t="s">
        <v>1871</v>
      </c>
      <c r="B874" s="8" t="s">
        <v>1872</v>
      </c>
      <c r="C874" s="11"/>
    </row>
    <row r="875" spans="1:3" x14ac:dyDescent="0.3">
      <c r="A875" s="8" t="s">
        <v>1873</v>
      </c>
      <c r="B875" s="8" t="s">
        <v>1874</v>
      </c>
      <c r="C875" s="11"/>
    </row>
    <row r="876" spans="1:3" x14ac:dyDescent="0.3">
      <c r="A876" s="8" t="s">
        <v>1875</v>
      </c>
      <c r="B876" s="8" t="s">
        <v>1876</v>
      </c>
      <c r="C876" s="11"/>
    </row>
    <row r="877" spans="1:3" x14ac:dyDescent="0.3">
      <c r="A877" s="8" t="s">
        <v>1877</v>
      </c>
      <c r="B877" s="8" t="s">
        <v>1878</v>
      </c>
      <c r="C877" s="11"/>
    </row>
    <row r="878" spans="1:3" x14ac:dyDescent="0.3">
      <c r="A878" s="8" t="s">
        <v>1879</v>
      </c>
      <c r="B878" s="8" t="s">
        <v>1880</v>
      </c>
      <c r="C878" s="11"/>
    </row>
    <row r="879" spans="1:3" x14ac:dyDescent="0.3">
      <c r="A879" s="8" t="s">
        <v>1881</v>
      </c>
      <c r="B879" s="8" t="s">
        <v>1882</v>
      </c>
      <c r="C879" s="11"/>
    </row>
    <row r="880" spans="1:3" x14ac:dyDescent="0.3">
      <c r="A880" s="8" t="s">
        <v>1883</v>
      </c>
      <c r="B880" s="8" t="s">
        <v>1884</v>
      </c>
      <c r="C880" s="11"/>
    </row>
    <row r="881" spans="1:3" x14ac:dyDescent="0.3">
      <c r="A881" s="8" t="s">
        <v>1885</v>
      </c>
      <c r="B881" s="8" t="s">
        <v>1886</v>
      </c>
      <c r="C881" s="11"/>
    </row>
    <row r="882" spans="1:3" x14ac:dyDescent="0.3">
      <c r="A882" s="8" t="s">
        <v>1888</v>
      </c>
      <c r="B882" s="8" t="s">
        <v>1889</v>
      </c>
      <c r="C882" s="11"/>
    </row>
    <row r="883" spans="1:3" x14ac:dyDescent="0.3">
      <c r="A883" s="8" t="s">
        <v>1890</v>
      </c>
      <c r="B883" s="8" t="s">
        <v>1891</v>
      </c>
      <c r="C883" s="11"/>
    </row>
    <row r="884" spans="1:3" x14ac:dyDescent="0.3">
      <c r="A884" s="8" t="s">
        <v>1892</v>
      </c>
      <c r="B884" s="8" t="s">
        <v>1893</v>
      </c>
      <c r="C884" s="11"/>
    </row>
    <row r="885" spans="1:3" x14ac:dyDescent="0.3">
      <c r="A885" s="8" t="s">
        <v>1894</v>
      </c>
      <c r="B885" s="8" t="s">
        <v>1895</v>
      </c>
      <c r="C885" s="11"/>
    </row>
    <row r="886" spans="1:3" x14ac:dyDescent="0.3">
      <c r="A886" s="8" t="s">
        <v>1896</v>
      </c>
      <c r="B886" s="8" t="s">
        <v>1897</v>
      </c>
      <c r="C886" s="11"/>
    </row>
    <row r="887" spans="1:3" x14ac:dyDescent="0.3">
      <c r="A887" s="8" t="s">
        <v>1898</v>
      </c>
      <c r="B887" s="8" t="s">
        <v>1899</v>
      </c>
      <c r="C887" s="11"/>
    </row>
    <row r="888" spans="1:3" x14ac:dyDescent="0.3">
      <c r="A888" s="8" t="s">
        <v>1900</v>
      </c>
      <c r="B888" s="8" t="s">
        <v>1901</v>
      </c>
      <c r="C888" s="11"/>
    </row>
    <row r="889" spans="1:3" x14ac:dyDescent="0.3">
      <c r="A889" s="8" t="s">
        <v>1902</v>
      </c>
      <c r="B889" s="8" t="s">
        <v>1144</v>
      </c>
      <c r="C889" s="11"/>
    </row>
    <row r="890" spans="1:3" x14ac:dyDescent="0.3">
      <c r="A890" s="8" t="s">
        <v>1903</v>
      </c>
      <c r="B890" s="8" t="s">
        <v>1904</v>
      </c>
      <c r="C890" s="11"/>
    </row>
    <row r="891" spans="1:3" x14ac:dyDescent="0.3">
      <c r="A891" s="8" t="s">
        <v>1905</v>
      </c>
      <c r="B891" s="8" t="s">
        <v>1906</v>
      </c>
      <c r="C891" s="11"/>
    </row>
    <row r="892" spans="1:3" x14ac:dyDescent="0.3">
      <c r="A892" s="8" t="s">
        <v>1907</v>
      </c>
      <c r="B892" s="8" t="s">
        <v>1908</v>
      </c>
      <c r="C892" s="11"/>
    </row>
    <row r="893" spans="1:3" x14ac:dyDescent="0.3">
      <c r="A893" s="8" t="s">
        <v>1909</v>
      </c>
      <c r="B893" s="8" t="s">
        <v>1910</v>
      </c>
      <c r="C893" s="11"/>
    </row>
    <row r="894" spans="1:3" x14ac:dyDescent="0.3">
      <c r="A894" s="8" t="s">
        <v>1911</v>
      </c>
      <c r="B894" s="8" t="s">
        <v>1912</v>
      </c>
      <c r="C894" s="11"/>
    </row>
    <row r="895" spans="1:3" x14ac:dyDescent="0.3">
      <c r="A895" s="8" t="s">
        <v>1913</v>
      </c>
      <c r="B895" s="8" t="s">
        <v>1914</v>
      </c>
      <c r="C895" s="11"/>
    </row>
    <row r="896" spans="1:3" x14ac:dyDescent="0.3">
      <c r="A896" s="8" t="s">
        <v>1915</v>
      </c>
      <c r="B896" s="8" t="s">
        <v>1916</v>
      </c>
      <c r="C896" s="11"/>
    </row>
    <row r="897" spans="1:3" x14ac:dyDescent="0.3">
      <c r="A897" s="8" t="s">
        <v>1917</v>
      </c>
      <c r="B897" s="8" t="s">
        <v>1918</v>
      </c>
      <c r="C897" s="11"/>
    </row>
    <row r="898" spans="1:3" x14ac:dyDescent="0.3">
      <c r="A898" s="8" t="s">
        <v>1919</v>
      </c>
      <c r="B898" s="8" t="s">
        <v>1591</v>
      </c>
      <c r="C898" s="11"/>
    </row>
    <row r="899" spans="1:3" x14ac:dyDescent="0.3">
      <c r="A899" s="8" t="s">
        <v>1920</v>
      </c>
      <c r="B899" s="8" t="s">
        <v>1921</v>
      </c>
      <c r="C899" s="11"/>
    </row>
    <row r="900" spans="1:3" x14ac:dyDescent="0.3">
      <c r="A900" s="8" t="s">
        <v>1922</v>
      </c>
      <c r="B900" s="8" t="s">
        <v>1923</v>
      </c>
      <c r="C900" s="11"/>
    </row>
    <row r="901" spans="1:3" x14ac:dyDescent="0.3">
      <c r="A901" s="8" t="s">
        <v>1924</v>
      </c>
      <c r="B901" s="8" t="s">
        <v>1925</v>
      </c>
      <c r="C901" s="11"/>
    </row>
    <row r="902" spans="1:3" x14ac:dyDescent="0.3">
      <c r="A902" s="8" t="s">
        <v>1926</v>
      </c>
      <c r="B902" s="8" t="s">
        <v>1927</v>
      </c>
      <c r="C902" s="11"/>
    </row>
    <row r="903" spans="1:3" x14ac:dyDescent="0.3">
      <c r="A903" s="8" t="s">
        <v>1928</v>
      </c>
      <c r="B903" s="8" t="s">
        <v>1929</v>
      </c>
      <c r="C903" s="11"/>
    </row>
    <row r="904" spans="1:3" x14ac:dyDescent="0.3">
      <c r="A904" s="8" t="s">
        <v>1930</v>
      </c>
      <c r="B904" s="8" t="s">
        <v>1931</v>
      </c>
      <c r="C904" s="11"/>
    </row>
    <row r="905" spans="1:3" x14ac:dyDescent="0.3">
      <c r="A905" s="8" t="s">
        <v>1932</v>
      </c>
      <c r="B905" s="8" t="s">
        <v>1705</v>
      </c>
      <c r="C905" s="11"/>
    </row>
    <row r="906" spans="1:3" x14ac:dyDescent="0.3">
      <c r="A906" s="8" t="s">
        <v>1933</v>
      </c>
      <c r="B906" s="8" t="s">
        <v>1934</v>
      </c>
      <c r="C906" s="11"/>
    </row>
    <row r="907" spans="1:3" x14ac:dyDescent="0.3">
      <c r="A907" s="8" t="s">
        <v>1935</v>
      </c>
      <c r="B907" s="8" t="s">
        <v>1936</v>
      </c>
      <c r="C907" s="11"/>
    </row>
    <row r="908" spans="1:3" x14ac:dyDescent="0.3">
      <c r="A908" s="8" t="s">
        <v>1937</v>
      </c>
      <c r="B908" s="8" t="s">
        <v>1938</v>
      </c>
      <c r="C908" s="11"/>
    </row>
    <row r="909" spans="1:3" x14ac:dyDescent="0.3">
      <c r="A909" s="8" t="s">
        <v>1939</v>
      </c>
      <c r="B909" s="8" t="s">
        <v>1940</v>
      </c>
      <c r="C909" s="11"/>
    </row>
    <row r="910" spans="1:3" x14ac:dyDescent="0.3">
      <c r="A910" s="8" t="s">
        <v>1941</v>
      </c>
      <c r="B910" s="8" t="s">
        <v>1942</v>
      </c>
      <c r="C910" s="11"/>
    </row>
    <row r="911" spans="1:3" x14ac:dyDescent="0.3">
      <c r="A911" s="8" t="s">
        <v>1943</v>
      </c>
      <c r="B911" s="8" t="s">
        <v>1944</v>
      </c>
      <c r="C911" s="11"/>
    </row>
    <row r="912" spans="1:3" x14ac:dyDescent="0.3">
      <c r="A912" s="8" t="s">
        <v>1945</v>
      </c>
      <c r="B912" s="8" t="s">
        <v>1946</v>
      </c>
      <c r="C912" s="11"/>
    </row>
    <row r="913" spans="1:3" x14ac:dyDescent="0.3">
      <c r="A913" s="8" t="s">
        <v>1947</v>
      </c>
      <c r="B913" s="8" t="s">
        <v>1948</v>
      </c>
      <c r="C913" s="11"/>
    </row>
    <row r="914" spans="1:3" x14ac:dyDescent="0.3">
      <c r="A914" s="8" t="s">
        <v>1949</v>
      </c>
      <c r="B914" s="8" t="s">
        <v>1950</v>
      </c>
      <c r="C914" s="11"/>
    </row>
    <row r="915" spans="1:3" x14ac:dyDescent="0.3">
      <c r="A915" s="8" t="s">
        <v>1951</v>
      </c>
      <c r="B915" s="8" t="s">
        <v>1952</v>
      </c>
      <c r="C915" s="11"/>
    </row>
    <row r="916" spans="1:3" x14ac:dyDescent="0.3">
      <c r="A916" s="8" t="s">
        <v>1953</v>
      </c>
      <c r="B916" s="8" t="s">
        <v>1954</v>
      </c>
      <c r="C916" s="11"/>
    </row>
    <row r="917" spans="1:3" x14ac:dyDescent="0.3">
      <c r="A917" s="8" t="s">
        <v>1955</v>
      </c>
      <c r="B917" s="8" t="s">
        <v>1956</v>
      </c>
      <c r="C917" s="11"/>
    </row>
    <row r="918" spans="1:3" x14ac:dyDescent="0.3">
      <c r="A918" s="8" t="s">
        <v>1957</v>
      </c>
      <c r="B918" s="8" t="s">
        <v>1958</v>
      </c>
      <c r="C918" s="11"/>
    </row>
    <row r="919" spans="1:3" x14ac:dyDescent="0.3">
      <c r="A919" s="8" t="s">
        <v>1959</v>
      </c>
      <c r="B919" s="8" t="s">
        <v>1960</v>
      </c>
      <c r="C919" s="11"/>
    </row>
    <row r="920" spans="1:3" x14ac:dyDescent="0.3">
      <c r="A920" s="8" t="s">
        <v>1961</v>
      </c>
      <c r="B920" s="8" t="s">
        <v>1962</v>
      </c>
      <c r="C920" s="11"/>
    </row>
    <row r="921" spans="1:3" x14ac:dyDescent="0.3">
      <c r="A921" s="8" t="s">
        <v>1963</v>
      </c>
      <c r="B921" s="8" t="s">
        <v>1964</v>
      </c>
      <c r="C921" s="11"/>
    </row>
    <row r="922" spans="1:3" x14ac:dyDescent="0.3">
      <c r="A922" s="8" t="s">
        <v>1965</v>
      </c>
      <c r="B922" s="8" t="s">
        <v>1966</v>
      </c>
      <c r="C922" s="11"/>
    </row>
    <row r="923" spans="1:3" x14ac:dyDescent="0.3">
      <c r="A923" s="8" t="s">
        <v>1967</v>
      </c>
      <c r="B923" s="8" t="s">
        <v>1968</v>
      </c>
      <c r="C923" s="11"/>
    </row>
    <row r="924" spans="1:3" x14ac:dyDescent="0.3">
      <c r="A924" s="8" t="s">
        <v>1969</v>
      </c>
      <c r="B924" s="8" t="s">
        <v>1186</v>
      </c>
      <c r="C924" s="11"/>
    </row>
    <row r="925" spans="1:3" x14ac:dyDescent="0.3">
      <c r="A925" s="8" t="s">
        <v>1970</v>
      </c>
      <c r="B925" s="8" t="s">
        <v>1971</v>
      </c>
      <c r="C925" s="11"/>
    </row>
    <row r="926" spans="1:3" x14ac:dyDescent="0.3">
      <c r="A926" s="8" t="s">
        <v>1972</v>
      </c>
      <c r="B926" s="8" t="s">
        <v>1973</v>
      </c>
      <c r="C926" s="11"/>
    </row>
    <row r="927" spans="1:3" x14ac:dyDescent="0.3">
      <c r="A927" s="8" t="s">
        <v>1974</v>
      </c>
      <c r="B927" s="8" t="s">
        <v>1975</v>
      </c>
      <c r="C927" s="11"/>
    </row>
    <row r="928" spans="1:3" x14ac:dyDescent="0.3">
      <c r="A928" s="8" t="s">
        <v>1976</v>
      </c>
      <c r="B928" s="8" t="s">
        <v>1977</v>
      </c>
      <c r="C928" s="11"/>
    </row>
    <row r="929" spans="1:3" x14ac:dyDescent="0.3">
      <c r="A929" s="8" t="s">
        <v>1978</v>
      </c>
      <c r="B929" s="8" t="s">
        <v>1979</v>
      </c>
      <c r="C929" s="11"/>
    </row>
    <row r="930" spans="1:3" x14ac:dyDescent="0.3">
      <c r="A930" s="8" t="s">
        <v>1980</v>
      </c>
      <c r="B930" s="8" t="s">
        <v>1981</v>
      </c>
      <c r="C930" s="11"/>
    </row>
    <row r="931" spans="1:3" x14ac:dyDescent="0.3">
      <c r="A931" s="8" t="s">
        <v>1982</v>
      </c>
      <c r="B931" s="8" t="s">
        <v>1983</v>
      </c>
      <c r="C931" s="11"/>
    </row>
    <row r="932" spans="1:3" x14ac:dyDescent="0.3">
      <c r="A932" s="8" t="s">
        <v>1984</v>
      </c>
      <c r="B932" s="8" t="s">
        <v>1985</v>
      </c>
      <c r="C932" s="11"/>
    </row>
    <row r="933" spans="1:3" x14ac:dyDescent="0.3">
      <c r="A933" s="8" t="s">
        <v>1986</v>
      </c>
      <c r="B933" s="8" t="s">
        <v>1987</v>
      </c>
      <c r="C933" s="11"/>
    </row>
    <row r="934" spans="1:3" x14ac:dyDescent="0.3">
      <c r="A934" s="8" t="s">
        <v>1988</v>
      </c>
      <c r="B934" s="8" t="s">
        <v>1989</v>
      </c>
      <c r="C934" s="11"/>
    </row>
    <row r="935" spans="1:3" x14ac:dyDescent="0.3">
      <c r="A935" s="8" t="s">
        <v>1990</v>
      </c>
      <c r="B935" s="8" t="s">
        <v>1991</v>
      </c>
      <c r="C935" s="11"/>
    </row>
    <row r="936" spans="1:3" x14ac:dyDescent="0.3">
      <c r="A936" s="8" t="s">
        <v>1992</v>
      </c>
      <c r="B936" s="8" t="s">
        <v>1993</v>
      </c>
      <c r="C936" s="11"/>
    </row>
    <row r="937" spans="1:3" x14ac:dyDescent="0.3">
      <c r="A937" s="8" t="s">
        <v>1994</v>
      </c>
      <c r="B937" s="8" t="s">
        <v>1995</v>
      </c>
      <c r="C937" s="11"/>
    </row>
    <row r="938" spans="1:3" x14ac:dyDescent="0.3">
      <c r="A938" s="8" t="s">
        <v>1996</v>
      </c>
      <c r="B938" s="8" t="s">
        <v>1997</v>
      </c>
      <c r="C938" s="11"/>
    </row>
    <row r="939" spans="1:3" x14ac:dyDescent="0.3">
      <c r="A939" s="8" t="s">
        <v>1998</v>
      </c>
      <c r="B939" s="8" t="s">
        <v>1999</v>
      </c>
      <c r="C939" s="11"/>
    </row>
    <row r="940" spans="1:3" x14ac:dyDescent="0.3">
      <c r="A940" s="8" t="s">
        <v>2000</v>
      </c>
      <c r="B940" s="8" t="s">
        <v>2001</v>
      </c>
      <c r="C940" s="11"/>
    </row>
    <row r="941" spans="1:3" x14ac:dyDescent="0.3">
      <c r="A941" s="8" t="s">
        <v>2002</v>
      </c>
      <c r="B941" s="8" t="s">
        <v>2003</v>
      </c>
      <c r="C941" s="11"/>
    </row>
    <row r="942" spans="1:3" x14ac:dyDescent="0.3">
      <c r="A942" s="8" t="s">
        <v>2004</v>
      </c>
      <c r="B942" s="8" t="s">
        <v>2005</v>
      </c>
      <c r="C942" s="11"/>
    </row>
    <row r="943" spans="1:3" x14ac:dyDescent="0.3">
      <c r="A943" s="8" t="s">
        <v>2006</v>
      </c>
      <c r="B943" s="8" t="s">
        <v>2007</v>
      </c>
      <c r="C943" s="11"/>
    </row>
    <row r="944" spans="1:3" x14ac:dyDescent="0.3">
      <c r="A944" s="8" t="s">
        <v>2008</v>
      </c>
      <c r="B944" s="8" t="s">
        <v>2009</v>
      </c>
      <c r="C944" s="11"/>
    </row>
    <row r="945" spans="1:3" x14ac:dyDescent="0.3">
      <c r="A945" s="8" t="s">
        <v>2010</v>
      </c>
      <c r="B945" s="8" t="s">
        <v>2011</v>
      </c>
      <c r="C945" s="11"/>
    </row>
    <row r="946" spans="1:3" x14ac:dyDescent="0.3">
      <c r="A946" s="8" t="s">
        <v>2012</v>
      </c>
      <c r="B946" s="8" t="s">
        <v>2013</v>
      </c>
      <c r="C946" s="11"/>
    </row>
    <row r="947" spans="1:3" x14ac:dyDescent="0.3">
      <c r="A947" s="8" t="s">
        <v>2014</v>
      </c>
      <c r="B947" s="8" t="s">
        <v>2015</v>
      </c>
      <c r="C947" s="11"/>
    </row>
    <row r="948" spans="1:3" x14ac:dyDescent="0.3">
      <c r="A948" s="8" t="s">
        <v>2016</v>
      </c>
      <c r="B948" s="8" t="s">
        <v>2017</v>
      </c>
      <c r="C948" s="11"/>
    </row>
    <row r="949" spans="1:3" x14ac:dyDescent="0.3">
      <c r="A949" s="8" t="s">
        <v>2018</v>
      </c>
      <c r="B949" s="8" t="s">
        <v>2019</v>
      </c>
      <c r="C949" s="11"/>
    </row>
    <row r="950" spans="1:3" x14ac:dyDescent="0.3">
      <c r="A950" s="8" t="s">
        <v>2020</v>
      </c>
      <c r="B950" s="8" t="s">
        <v>2021</v>
      </c>
      <c r="C950" s="11"/>
    </row>
    <row r="951" spans="1:3" x14ac:dyDescent="0.3">
      <c r="A951" s="8" t="s">
        <v>2022</v>
      </c>
      <c r="B951" s="8" t="s">
        <v>2023</v>
      </c>
      <c r="C951" s="11"/>
    </row>
    <row r="952" spans="1:3" x14ac:dyDescent="0.3">
      <c r="A952" s="8" t="s">
        <v>2024</v>
      </c>
      <c r="B952" s="8" t="s">
        <v>2025</v>
      </c>
      <c r="C952" s="11"/>
    </row>
    <row r="953" spans="1:3" x14ac:dyDescent="0.3">
      <c r="A953" s="8" t="s">
        <v>2026</v>
      </c>
      <c r="B953" s="8" t="s">
        <v>2027</v>
      </c>
      <c r="C953" s="11"/>
    </row>
    <row r="954" spans="1:3" x14ac:dyDescent="0.3">
      <c r="A954" s="8" t="s">
        <v>2028</v>
      </c>
      <c r="B954" s="8" t="s">
        <v>2029</v>
      </c>
      <c r="C954" s="11"/>
    </row>
    <row r="955" spans="1:3" x14ac:dyDescent="0.3">
      <c r="A955" s="8" t="s">
        <v>2030</v>
      </c>
      <c r="B955" s="8" t="s">
        <v>2031</v>
      </c>
      <c r="C955" s="11"/>
    </row>
    <row r="956" spans="1:3" x14ac:dyDescent="0.3">
      <c r="A956" s="8" t="s">
        <v>2032</v>
      </c>
      <c r="B956" s="8" t="s">
        <v>2033</v>
      </c>
      <c r="C956" s="11"/>
    </row>
    <row r="957" spans="1:3" x14ac:dyDescent="0.3">
      <c r="A957" s="8" t="s">
        <v>2034</v>
      </c>
      <c r="B957" s="8" t="s">
        <v>2035</v>
      </c>
      <c r="C957" s="11"/>
    </row>
    <row r="958" spans="1:3" x14ac:dyDescent="0.3">
      <c r="A958" s="8" t="s">
        <v>2036</v>
      </c>
      <c r="B958" s="8" t="s">
        <v>2037</v>
      </c>
      <c r="C958" s="11"/>
    </row>
    <row r="959" spans="1:3" x14ac:dyDescent="0.3">
      <c r="A959" s="8" t="s">
        <v>2038</v>
      </c>
      <c r="B959" s="8" t="s">
        <v>2039</v>
      </c>
      <c r="C959" s="11"/>
    </row>
    <row r="960" spans="1:3" x14ac:dyDescent="0.3">
      <c r="A960" s="8" t="s">
        <v>2040</v>
      </c>
      <c r="B960" s="8" t="s">
        <v>2041</v>
      </c>
      <c r="C960" s="11"/>
    </row>
    <row r="961" spans="1:3" x14ac:dyDescent="0.3">
      <c r="A961" s="8" t="s">
        <v>2042</v>
      </c>
      <c r="B961" s="8" t="s">
        <v>2043</v>
      </c>
      <c r="C961" s="11"/>
    </row>
    <row r="962" spans="1:3" x14ac:dyDescent="0.3">
      <c r="A962" s="8" t="s">
        <v>2044</v>
      </c>
      <c r="B962" s="8" t="s">
        <v>2045</v>
      </c>
      <c r="C962" s="11"/>
    </row>
    <row r="963" spans="1:3" x14ac:dyDescent="0.3">
      <c r="A963" s="8" t="s">
        <v>2046</v>
      </c>
      <c r="B963" s="8" t="s">
        <v>2047</v>
      </c>
      <c r="C963" s="11"/>
    </row>
    <row r="964" spans="1:3" x14ac:dyDescent="0.3">
      <c r="A964" s="8" t="s">
        <v>2048</v>
      </c>
      <c r="B964" s="8" t="s">
        <v>2049</v>
      </c>
      <c r="C964" s="11"/>
    </row>
    <row r="965" spans="1:3" x14ac:dyDescent="0.3">
      <c r="A965" s="8" t="s">
        <v>2050</v>
      </c>
      <c r="B965" s="8" t="s">
        <v>2051</v>
      </c>
      <c r="C965" s="11"/>
    </row>
    <row r="966" spans="1:3" x14ac:dyDescent="0.3">
      <c r="A966" s="8" t="s">
        <v>2052</v>
      </c>
      <c r="B966" s="8" t="s">
        <v>2053</v>
      </c>
      <c r="C966" s="11"/>
    </row>
    <row r="967" spans="1:3" x14ac:dyDescent="0.3">
      <c r="A967" s="8" t="s">
        <v>2054</v>
      </c>
      <c r="B967" s="8" t="s">
        <v>2055</v>
      </c>
      <c r="C967" s="11"/>
    </row>
    <row r="968" spans="1:3" x14ac:dyDescent="0.3">
      <c r="A968" s="8" t="s">
        <v>2056</v>
      </c>
      <c r="B968" s="8" t="s">
        <v>2057</v>
      </c>
      <c r="C968" s="11"/>
    </row>
    <row r="969" spans="1:3" x14ac:dyDescent="0.3">
      <c r="A969" s="8" t="s">
        <v>2058</v>
      </c>
      <c r="B969" s="8" t="s">
        <v>2059</v>
      </c>
      <c r="C969" s="11"/>
    </row>
    <row r="970" spans="1:3" x14ac:dyDescent="0.3">
      <c r="A970" s="8" t="s">
        <v>2060</v>
      </c>
      <c r="B970" s="8" t="s">
        <v>2061</v>
      </c>
      <c r="C970" s="11"/>
    </row>
    <row r="971" spans="1:3" x14ac:dyDescent="0.3">
      <c r="A971" s="8" t="s">
        <v>2062</v>
      </c>
      <c r="B971" s="8" t="s">
        <v>2063</v>
      </c>
      <c r="C971" s="11"/>
    </row>
    <row r="972" spans="1:3" x14ac:dyDescent="0.3">
      <c r="A972" s="8" t="s">
        <v>2064</v>
      </c>
      <c r="B972" s="8" t="s">
        <v>2065</v>
      </c>
      <c r="C972" s="11"/>
    </row>
    <row r="973" spans="1:3" x14ac:dyDescent="0.3">
      <c r="A973" s="8" t="s">
        <v>2066</v>
      </c>
      <c r="B973" s="8" t="s">
        <v>2067</v>
      </c>
      <c r="C973" s="11"/>
    </row>
    <row r="974" spans="1:3" x14ac:dyDescent="0.3">
      <c r="A974" s="8" t="s">
        <v>2068</v>
      </c>
      <c r="B974" s="8" t="s">
        <v>2069</v>
      </c>
      <c r="C974" s="11"/>
    </row>
    <row r="975" spans="1:3" x14ac:dyDescent="0.3">
      <c r="A975" s="8" t="s">
        <v>2070</v>
      </c>
      <c r="B975" s="8" t="s">
        <v>2071</v>
      </c>
      <c r="C975" s="11"/>
    </row>
    <row r="976" spans="1:3" x14ac:dyDescent="0.3">
      <c r="A976" s="8" t="s">
        <v>2072</v>
      </c>
      <c r="B976" s="8" t="s">
        <v>2073</v>
      </c>
      <c r="C976" s="11"/>
    </row>
    <row r="977" spans="1:3" x14ac:dyDescent="0.3">
      <c r="A977" s="8" t="s">
        <v>2074</v>
      </c>
      <c r="B977" s="8" t="s">
        <v>2075</v>
      </c>
      <c r="C977" s="11"/>
    </row>
    <row r="978" spans="1:3" x14ac:dyDescent="0.3">
      <c r="A978" s="8" t="s">
        <v>2076</v>
      </c>
      <c r="B978" s="8" t="s">
        <v>2077</v>
      </c>
      <c r="C978" s="11"/>
    </row>
    <row r="979" spans="1:3" x14ac:dyDescent="0.3">
      <c r="A979" s="8" t="s">
        <v>2078</v>
      </c>
      <c r="B979" s="8" t="s">
        <v>2079</v>
      </c>
      <c r="C979" s="11"/>
    </row>
    <row r="980" spans="1:3" x14ac:dyDescent="0.3">
      <c r="A980" s="8" t="s">
        <v>2080</v>
      </c>
      <c r="B980" s="8" t="s">
        <v>2081</v>
      </c>
      <c r="C980" s="11"/>
    </row>
    <row r="981" spans="1:3" x14ac:dyDescent="0.3">
      <c r="A981" s="8" t="s">
        <v>2082</v>
      </c>
      <c r="B981" s="8" t="s">
        <v>2083</v>
      </c>
      <c r="C981" s="11"/>
    </row>
    <row r="982" spans="1:3" x14ac:dyDescent="0.3">
      <c r="A982" s="8" t="s">
        <v>2084</v>
      </c>
      <c r="B982" s="8" t="s">
        <v>2085</v>
      </c>
      <c r="C982" s="11"/>
    </row>
    <row r="983" spans="1:3" x14ac:dyDescent="0.3">
      <c r="A983" s="8" t="s">
        <v>2086</v>
      </c>
      <c r="B983" s="8" t="s">
        <v>2087</v>
      </c>
      <c r="C983" s="11"/>
    </row>
    <row r="984" spans="1:3" x14ac:dyDescent="0.3">
      <c r="A984" s="8" t="s">
        <v>2088</v>
      </c>
      <c r="B984" s="8" t="s">
        <v>1341</v>
      </c>
      <c r="C984" s="11"/>
    </row>
    <row r="985" spans="1:3" x14ac:dyDescent="0.3">
      <c r="A985" s="8" t="s">
        <v>2089</v>
      </c>
      <c r="B985" s="8" t="s">
        <v>2090</v>
      </c>
      <c r="C985" s="11"/>
    </row>
    <row r="986" spans="1:3" x14ac:dyDescent="0.3">
      <c r="A986" s="8" t="s">
        <v>2091</v>
      </c>
      <c r="B986" s="8" t="s">
        <v>2092</v>
      </c>
      <c r="C986" s="11"/>
    </row>
    <row r="987" spans="1:3" x14ac:dyDescent="0.3">
      <c r="A987" s="8" t="s">
        <v>2093</v>
      </c>
      <c r="B987" s="8" t="s">
        <v>2094</v>
      </c>
      <c r="C987" s="11"/>
    </row>
    <row r="988" spans="1:3" x14ac:dyDescent="0.3">
      <c r="A988" s="8" t="s">
        <v>2095</v>
      </c>
      <c r="B988" s="8" t="s">
        <v>2096</v>
      </c>
      <c r="C988" s="11"/>
    </row>
    <row r="989" spans="1:3" x14ac:dyDescent="0.3">
      <c r="A989" s="8" t="s">
        <v>2097</v>
      </c>
      <c r="B989" s="8" t="s">
        <v>2098</v>
      </c>
      <c r="C989" s="11"/>
    </row>
    <row r="990" spans="1:3" x14ac:dyDescent="0.3">
      <c r="A990" s="8" t="s">
        <v>2099</v>
      </c>
      <c r="B990" s="8" t="s">
        <v>2100</v>
      </c>
      <c r="C990" s="11"/>
    </row>
    <row r="991" spans="1:3" x14ac:dyDescent="0.3">
      <c r="A991" s="8" t="s">
        <v>2101</v>
      </c>
      <c r="B991" s="8" t="s">
        <v>2102</v>
      </c>
      <c r="C991" s="11"/>
    </row>
    <row r="992" spans="1:3" x14ac:dyDescent="0.3">
      <c r="A992" s="8" t="s">
        <v>2103</v>
      </c>
      <c r="B992" s="8" t="s">
        <v>2104</v>
      </c>
      <c r="C992" s="11"/>
    </row>
    <row r="993" spans="1:3" x14ac:dyDescent="0.3">
      <c r="A993" s="8" t="s">
        <v>2105</v>
      </c>
      <c r="B993" s="8" t="s">
        <v>2106</v>
      </c>
      <c r="C993" s="11"/>
    </row>
    <row r="994" spans="1:3" x14ac:dyDescent="0.3">
      <c r="A994" s="8" t="s">
        <v>2107</v>
      </c>
      <c r="B994" s="8" t="s">
        <v>2108</v>
      </c>
      <c r="C994" s="11"/>
    </row>
    <row r="995" spans="1:3" x14ac:dyDescent="0.3">
      <c r="A995" s="8" t="s">
        <v>2109</v>
      </c>
      <c r="B995" s="8" t="s">
        <v>2110</v>
      </c>
      <c r="C995" s="11"/>
    </row>
    <row r="996" spans="1:3" x14ac:dyDescent="0.3">
      <c r="A996" s="8" t="s">
        <v>2111</v>
      </c>
      <c r="B996" s="8" t="s">
        <v>2112</v>
      </c>
      <c r="C996" s="11"/>
    </row>
    <row r="997" spans="1:3" x14ac:dyDescent="0.3">
      <c r="A997" s="8" t="s">
        <v>2113</v>
      </c>
      <c r="B997" s="8" t="s">
        <v>2114</v>
      </c>
      <c r="C997" s="11"/>
    </row>
    <row r="998" spans="1:3" x14ac:dyDescent="0.3">
      <c r="A998" s="8" t="s">
        <v>2115</v>
      </c>
      <c r="B998" s="8" t="s">
        <v>2116</v>
      </c>
      <c r="C998" s="11"/>
    </row>
    <row r="999" spans="1:3" x14ac:dyDescent="0.3">
      <c r="A999" s="8" t="s">
        <v>2117</v>
      </c>
      <c r="B999" s="8" t="s">
        <v>2118</v>
      </c>
      <c r="C999" s="11"/>
    </row>
    <row r="1000" spans="1:3" x14ac:dyDescent="0.3">
      <c r="A1000" s="8" t="s">
        <v>2119</v>
      </c>
      <c r="B1000" s="8" t="s">
        <v>2120</v>
      </c>
      <c r="C1000" s="11"/>
    </row>
    <row r="1001" spans="1:3" x14ac:dyDescent="0.3">
      <c r="A1001" s="8" t="s">
        <v>2121</v>
      </c>
      <c r="B1001" s="8" t="s">
        <v>2122</v>
      </c>
      <c r="C1001" s="11"/>
    </row>
    <row r="1002" spans="1:3" x14ac:dyDescent="0.3">
      <c r="A1002" s="8" t="s">
        <v>2123</v>
      </c>
      <c r="B1002" s="8" t="s">
        <v>2124</v>
      </c>
      <c r="C1002" s="11"/>
    </row>
    <row r="1003" spans="1:3" x14ac:dyDescent="0.3">
      <c r="A1003" s="8" t="s">
        <v>2125</v>
      </c>
      <c r="B1003" s="8" t="s">
        <v>2126</v>
      </c>
      <c r="C1003" s="11"/>
    </row>
    <row r="1004" spans="1:3" x14ac:dyDescent="0.3">
      <c r="A1004" s="8" t="s">
        <v>2127</v>
      </c>
      <c r="B1004" s="8" t="s">
        <v>2128</v>
      </c>
      <c r="C1004" s="11"/>
    </row>
    <row r="1005" spans="1:3" x14ac:dyDescent="0.3">
      <c r="A1005" s="8" t="s">
        <v>2129</v>
      </c>
      <c r="B1005" s="8" t="s">
        <v>2130</v>
      </c>
      <c r="C1005" s="11"/>
    </row>
    <row r="1006" spans="1:3" x14ac:dyDescent="0.3">
      <c r="A1006" s="8" t="s">
        <v>2131</v>
      </c>
      <c r="B1006" s="8" t="s">
        <v>2132</v>
      </c>
      <c r="C1006" s="11"/>
    </row>
    <row r="1007" spans="1:3" x14ac:dyDescent="0.3">
      <c r="A1007" s="8" t="s">
        <v>2133</v>
      </c>
      <c r="B1007" s="8" t="s">
        <v>2134</v>
      </c>
      <c r="C1007" s="11"/>
    </row>
    <row r="1008" spans="1:3" x14ac:dyDescent="0.3">
      <c r="A1008" s="8" t="s">
        <v>2135</v>
      </c>
      <c r="B1008" s="8" t="s">
        <v>2136</v>
      </c>
      <c r="C1008" s="11"/>
    </row>
    <row r="1009" spans="1:3" x14ac:dyDescent="0.3">
      <c r="A1009" s="8" t="s">
        <v>2137</v>
      </c>
      <c r="B1009" s="8" t="s">
        <v>2138</v>
      </c>
      <c r="C1009" s="11"/>
    </row>
    <row r="1010" spans="1:3" x14ac:dyDescent="0.3">
      <c r="A1010" s="8" t="s">
        <v>2139</v>
      </c>
      <c r="B1010" s="8" t="s">
        <v>2140</v>
      </c>
      <c r="C1010" s="11"/>
    </row>
    <row r="1011" spans="1:3" x14ac:dyDescent="0.3">
      <c r="A1011" s="8" t="s">
        <v>2141</v>
      </c>
      <c r="B1011" s="8" t="s">
        <v>2142</v>
      </c>
      <c r="C1011" s="11"/>
    </row>
    <row r="1012" spans="1:3" x14ac:dyDescent="0.3">
      <c r="A1012" s="8" t="s">
        <v>2143</v>
      </c>
      <c r="B1012" s="8" t="s">
        <v>2144</v>
      </c>
      <c r="C1012" s="11"/>
    </row>
    <row r="1013" spans="1:3" x14ac:dyDescent="0.3">
      <c r="A1013" s="8" t="s">
        <v>2145</v>
      </c>
      <c r="B1013" s="8" t="s">
        <v>2146</v>
      </c>
      <c r="C1013" s="11"/>
    </row>
    <row r="1014" spans="1:3" x14ac:dyDescent="0.3">
      <c r="A1014" s="8" t="s">
        <v>2147</v>
      </c>
      <c r="B1014" s="8" t="s">
        <v>2148</v>
      </c>
      <c r="C1014" s="11"/>
    </row>
    <row r="1015" spans="1:3" x14ac:dyDescent="0.3">
      <c r="A1015" s="8" t="s">
        <v>2149</v>
      </c>
      <c r="B1015" s="8" t="s">
        <v>2150</v>
      </c>
      <c r="C1015" s="11"/>
    </row>
    <row r="1016" spans="1:3" x14ac:dyDescent="0.3">
      <c r="A1016" s="8" t="s">
        <v>2151</v>
      </c>
      <c r="B1016" s="8" t="s">
        <v>2152</v>
      </c>
      <c r="C1016" s="11"/>
    </row>
    <row r="1017" spans="1:3" x14ac:dyDescent="0.3">
      <c r="A1017" s="8" t="s">
        <v>2153</v>
      </c>
      <c r="B1017" s="8" t="s">
        <v>2154</v>
      </c>
      <c r="C1017" s="11"/>
    </row>
    <row r="1018" spans="1:3" x14ac:dyDescent="0.3">
      <c r="A1018" s="8" t="s">
        <v>2155</v>
      </c>
      <c r="B1018" s="8" t="s">
        <v>2156</v>
      </c>
      <c r="C1018" s="11"/>
    </row>
    <row r="1019" spans="1:3" x14ac:dyDescent="0.3">
      <c r="A1019" s="8" t="s">
        <v>2157</v>
      </c>
      <c r="B1019" s="8" t="s">
        <v>2158</v>
      </c>
      <c r="C1019" s="11"/>
    </row>
    <row r="1020" spans="1:3" x14ac:dyDescent="0.3">
      <c r="A1020" s="8" t="s">
        <v>2159</v>
      </c>
      <c r="B1020" s="8" t="s">
        <v>2160</v>
      </c>
      <c r="C1020" s="11"/>
    </row>
    <row r="1021" spans="1:3" x14ac:dyDescent="0.3">
      <c r="A1021" s="8" t="s">
        <v>2161</v>
      </c>
      <c r="B1021" s="8" t="s">
        <v>2162</v>
      </c>
      <c r="C1021" s="11"/>
    </row>
    <row r="1022" spans="1:3" x14ac:dyDescent="0.3">
      <c r="A1022" s="8" t="s">
        <v>2163</v>
      </c>
      <c r="B1022" s="8" t="s">
        <v>2164</v>
      </c>
      <c r="C1022" s="11"/>
    </row>
    <row r="1023" spans="1:3" x14ac:dyDescent="0.3">
      <c r="A1023" s="8" t="s">
        <v>2165</v>
      </c>
      <c r="B1023" s="8" t="s">
        <v>2166</v>
      </c>
      <c r="C1023" s="11"/>
    </row>
    <row r="1024" spans="1:3" x14ac:dyDescent="0.3">
      <c r="A1024" s="8" t="s">
        <v>2167</v>
      </c>
      <c r="B1024" s="8" t="s">
        <v>2168</v>
      </c>
      <c r="C1024" s="11"/>
    </row>
    <row r="1025" spans="1:3" x14ac:dyDescent="0.3">
      <c r="A1025" s="8" t="s">
        <v>2169</v>
      </c>
      <c r="B1025" s="8" t="s">
        <v>2170</v>
      </c>
      <c r="C1025" s="11"/>
    </row>
    <row r="1026" spans="1:3" x14ac:dyDescent="0.3">
      <c r="A1026" s="8" t="s">
        <v>2171</v>
      </c>
      <c r="B1026" s="8" t="s">
        <v>2172</v>
      </c>
      <c r="C1026" s="11"/>
    </row>
    <row r="1027" spans="1:3" x14ac:dyDescent="0.3">
      <c r="A1027" s="8" t="s">
        <v>2173</v>
      </c>
      <c r="B1027" s="8" t="s">
        <v>2174</v>
      </c>
      <c r="C1027" s="11"/>
    </row>
    <row r="1028" spans="1:3" x14ac:dyDescent="0.3">
      <c r="A1028" s="8" t="s">
        <v>2175</v>
      </c>
      <c r="B1028" s="8" t="s">
        <v>2176</v>
      </c>
      <c r="C1028" s="11"/>
    </row>
    <row r="1029" spans="1:3" x14ac:dyDescent="0.3">
      <c r="A1029" s="8" t="s">
        <v>2177</v>
      </c>
      <c r="B1029" s="8" t="s">
        <v>2178</v>
      </c>
      <c r="C1029" s="11"/>
    </row>
    <row r="1030" spans="1:3" x14ac:dyDescent="0.3">
      <c r="A1030" s="8" t="s">
        <v>2179</v>
      </c>
      <c r="B1030" s="8" t="s">
        <v>2180</v>
      </c>
      <c r="C1030" s="11"/>
    </row>
    <row r="1031" spans="1:3" x14ac:dyDescent="0.3">
      <c r="A1031" s="8" t="s">
        <v>2181</v>
      </c>
      <c r="B1031" s="8" t="s">
        <v>2182</v>
      </c>
      <c r="C1031" s="11"/>
    </row>
    <row r="1032" spans="1:3" x14ac:dyDescent="0.3">
      <c r="A1032" s="8" t="s">
        <v>2183</v>
      </c>
      <c r="B1032" s="8" t="s">
        <v>2184</v>
      </c>
      <c r="C1032" s="11"/>
    </row>
    <row r="1033" spans="1:3" x14ac:dyDescent="0.3">
      <c r="A1033" s="8" t="s">
        <v>2185</v>
      </c>
      <c r="B1033" s="8" t="s">
        <v>2186</v>
      </c>
      <c r="C1033" s="11"/>
    </row>
    <row r="1034" spans="1:3" x14ac:dyDescent="0.3">
      <c r="A1034" s="8" t="s">
        <v>2187</v>
      </c>
      <c r="B1034" s="8" t="s">
        <v>2188</v>
      </c>
      <c r="C1034" s="11"/>
    </row>
    <row r="1035" spans="1:3" x14ac:dyDescent="0.3">
      <c r="A1035" s="8" t="s">
        <v>2189</v>
      </c>
      <c r="B1035" s="8" t="s">
        <v>2190</v>
      </c>
      <c r="C1035" s="11"/>
    </row>
    <row r="1036" spans="1:3" x14ac:dyDescent="0.3">
      <c r="A1036" s="8" t="s">
        <v>2191</v>
      </c>
      <c r="B1036" s="8" t="s">
        <v>2192</v>
      </c>
      <c r="C1036" s="11"/>
    </row>
    <row r="1037" spans="1:3" x14ac:dyDescent="0.3">
      <c r="A1037" s="8" t="s">
        <v>2193</v>
      </c>
      <c r="B1037" s="8" t="s">
        <v>2194</v>
      </c>
      <c r="C1037" s="11"/>
    </row>
    <row r="1038" spans="1:3" x14ac:dyDescent="0.3">
      <c r="A1038" s="8" t="s">
        <v>2196</v>
      </c>
      <c r="B1038" s="8" t="s">
        <v>2197</v>
      </c>
      <c r="C1038" s="11"/>
    </row>
    <row r="1039" spans="1:3" x14ac:dyDescent="0.3">
      <c r="A1039" s="8" t="s">
        <v>2198</v>
      </c>
      <c r="B1039" s="8" t="s">
        <v>2199</v>
      </c>
      <c r="C1039" s="11"/>
    </row>
    <row r="1040" spans="1:3" x14ac:dyDescent="0.3">
      <c r="A1040" s="8" t="s">
        <v>2200</v>
      </c>
      <c r="B1040" s="8" t="s">
        <v>2201</v>
      </c>
      <c r="C1040" s="11"/>
    </row>
    <row r="1041" spans="1:3" x14ac:dyDescent="0.3">
      <c r="A1041" s="8" t="s">
        <v>2202</v>
      </c>
      <c r="B1041" s="8" t="s">
        <v>2203</v>
      </c>
      <c r="C1041" s="11"/>
    </row>
    <row r="1042" spans="1:3" x14ac:dyDescent="0.3">
      <c r="A1042" s="8" t="s">
        <v>2204</v>
      </c>
      <c r="B1042" s="8" t="s">
        <v>2205</v>
      </c>
      <c r="C1042" s="11"/>
    </row>
    <row r="1043" spans="1:3" x14ac:dyDescent="0.3">
      <c r="A1043" s="8" t="s">
        <v>2206</v>
      </c>
      <c r="B1043" s="8" t="s">
        <v>2207</v>
      </c>
      <c r="C1043" s="11"/>
    </row>
    <row r="1044" spans="1:3" x14ac:dyDescent="0.3">
      <c r="A1044" s="8" t="s">
        <v>2208</v>
      </c>
      <c r="B1044" s="8" t="s">
        <v>2209</v>
      </c>
      <c r="C1044" s="11"/>
    </row>
    <row r="1045" spans="1:3" x14ac:dyDescent="0.3">
      <c r="A1045" s="8" t="s">
        <v>2210</v>
      </c>
      <c r="B1045" s="8" t="s">
        <v>2211</v>
      </c>
      <c r="C1045" s="11"/>
    </row>
    <row r="1046" spans="1:3" x14ac:dyDescent="0.3">
      <c r="A1046" s="8" t="s">
        <v>2212</v>
      </c>
      <c r="B1046" s="8" t="s">
        <v>2213</v>
      </c>
      <c r="C1046" s="11"/>
    </row>
    <row r="1047" spans="1:3" x14ac:dyDescent="0.3">
      <c r="A1047" s="8" t="s">
        <v>2214</v>
      </c>
      <c r="B1047" s="8" t="s">
        <v>2215</v>
      </c>
      <c r="C1047" s="11"/>
    </row>
    <row r="1048" spans="1:3" x14ac:dyDescent="0.3">
      <c r="A1048" s="8" t="s">
        <v>2216</v>
      </c>
      <c r="B1048" s="8" t="s">
        <v>2217</v>
      </c>
      <c r="C1048" s="11"/>
    </row>
    <row r="1049" spans="1:3" x14ac:dyDescent="0.3">
      <c r="A1049" s="8" t="s">
        <v>2218</v>
      </c>
      <c r="B1049" s="8" t="s">
        <v>2219</v>
      </c>
      <c r="C1049" s="11"/>
    </row>
    <row r="1050" spans="1:3" x14ac:dyDescent="0.3">
      <c r="A1050" s="8" t="s">
        <v>2220</v>
      </c>
      <c r="B1050" s="8" t="s">
        <v>2221</v>
      </c>
      <c r="C1050" s="11"/>
    </row>
    <row r="1051" spans="1:3" x14ac:dyDescent="0.3">
      <c r="A1051" s="8" t="s">
        <v>2222</v>
      </c>
      <c r="B1051" s="8" t="s">
        <v>2223</v>
      </c>
      <c r="C1051" s="11"/>
    </row>
    <row r="1052" spans="1:3" x14ac:dyDescent="0.3">
      <c r="A1052" s="8" t="s">
        <v>2224</v>
      </c>
      <c r="B1052" s="8" t="s">
        <v>2225</v>
      </c>
      <c r="C1052" s="11"/>
    </row>
    <row r="1053" spans="1:3" x14ac:dyDescent="0.3">
      <c r="A1053" s="8" t="s">
        <v>2226</v>
      </c>
      <c r="B1053" s="8" t="s">
        <v>2227</v>
      </c>
      <c r="C1053" s="11"/>
    </row>
    <row r="1054" spans="1:3" x14ac:dyDescent="0.3">
      <c r="A1054" s="8" t="s">
        <v>2228</v>
      </c>
      <c r="B1054" s="8" t="s">
        <v>2229</v>
      </c>
      <c r="C1054" s="11"/>
    </row>
    <row r="1055" spans="1:3" x14ac:dyDescent="0.3">
      <c r="A1055" s="8" t="s">
        <v>2230</v>
      </c>
      <c r="B1055" s="8" t="s">
        <v>2231</v>
      </c>
      <c r="C1055" s="11"/>
    </row>
    <row r="1056" spans="1:3" x14ac:dyDescent="0.3">
      <c r="A1056" s="8" t="s">
        <v>2232</v>
      </c>
      <c r="B1056" s="8" t="s">
        <v>2233</v>
      </c>
      <c r="C1056" s="11"/>
    </row>
    <row r="1057" spans="1:3" x14ac:dyDescent="0.3">
      <c r="A1057" s="8" t="s">
        <v>2234</v>
      </c>
      <c r="B1057" s="8" t="s">
        <v>2235</v>
      </c>
      <c r="C1057" s="11"/>
    </row>
    <row r="1058" spans="1:3" x14ac:dyDescent="0.3">
      <c r="A1058" s="8" t="s">
        <v>2236</v>
      </c>
      <c r="B1058" s="8" t="s">
        <v>2237</v>
      </c>
      <c r="C1058" s="11"/>
    </row>
    <row r="1059" spans="1:3" x14ac:dyDescent="0.3">
      <c r="A1059" s="8" t="s">
        <v>2238</v>
      </c>
      <c r="B1059" s="8" t="s">
        <v>2239</v>
      </c>
      <c r="C1059" s="11"/>
    </row>
    <row r="1060" spans="1:3" x14ac:dyDescent="0.3">
      <c r="A1060" s="8" t="s">
        <v>2240</v>
      </c>
      <c r="B1060" s="8" t="s">
        <v>2241</v>
      </c>
      <c r="C1060" s="11"/>
    </row>
    <row r="1061" spans="1:3" x14ac:dyDescent="0.3">
      <c r="A1061" s="8" t="s">
        <v>2242</v>
      </c>
      <c r="B1061" s="8" t="s">
        <v>2243</v>
      </c>
      <c r="C1061" s="11"/>
    </row>
    <row r="1062" spans="1:3" x14ac:dyDescent="0.3">
      <c r="A1062" s="8" t="s">
        <v>2244</v>
      </c>
      <c r="B1062" s="8" t="s">
        <v>2245</v>
      </c>
      <c r="C1062" s="11"/>
    </row>
    <row r="1063" spans="1:3" x14ac:dyDescent="0.3">
      <c r="A1063" s="8" t="s">
        <v>2246</v>
      </c>
      <c r="B1063" s="8" t="s">
        <v>2247</v>
      </c>
      <c r="C1063" s="11"/>
    </row>
    <row r="1064" spans="1:3" x14ac:dyDescent="0.3">
      <c r="A1064" s="8" t="s">
        <v>2248</v>
      </c>
      <c r="B1064" s="8" t="s">
        <v>2249</v>
      </c>
      <c r="C1064" s="11"/>
    </row>
    <row r="1065" spans="1:3" x14ac:dyDescent="0.3">
      <c r="A1065" s="8" t="s">
        <v>2250</v>
      </c>
      <c r="B1065" s="8" t="s">
        <v>2251</v>
      </c>
      <c r="C1065" s="11"/>
    </row>
    <row r="1066" spans="1:3" x14ac:dyDescent="0.3">
      <c r="A1066" s="8" t="s">
        <v>2252</v>
      </c>
      <c r="B1066" s="8" t="s">
        <v>2253</v>
      </c>
      <c r="C1066" s="11"/>
    </row>
    <row r="1067" spans="1:3" x14ac:dyDescent="0.3">
      <c r="A1067" s="8" t="s">
        <v>2254</v>
      </c>
      <c r="B1067" s="8" t="s">
        <v>2255</v>
      </c>
      <c r="C1067" s="11"/>
    </row>
    <row r="1068" spans="1:3" x14ac:dyDescent="0.3">
      <c r="A1068" s="8" t="s">
        <v>2256</v>
      </c>
      <c r="B1068" s="8" t="s">
        <v>2257</v>
      </c>
      <c r="C1068" s="11"/>
    </row>
    <row r="1069" spans="1:3" x14ac:dyDescent="0.3">
      <c r="A1069" s="8" t="s">
        <v>2258</v>
      </c>
      <c r="B1069" s="8" t="s">
        <v>2259</v>
      </c>
      <c r="C1069" s="11"/>
    </row>
    <row r="1070" spans="1:3" x14ac:dyDescent="0.3">
      <c r="A1070" s="8" t="s">
        <v>2260</v>
      </c>
      <c r="B1070" s="8" t="s">
        <v>2261</v>
      </c>
      <c r="C1070" s="11"/>
    </row>
    <row r="1071" spans="1:3" x14ac:dyDescent="0.3">
      <c r="A1071" s="8" t="s">
        <v>2262</v>
      </c>
      <c r="B1071" s="8" t="s">
        <v>2263</v>
      </c>
      <c r="C1071" s="11"/>
    </row>
    <row r="1072" spans="1:3" x14ac:dyDescent="0.3">
      <c r="A1072" s="8" t="s">
        <v>2264</v>
      </c>
      <c r="B1072" s="8" t="s">
        <v>2265</v>
      </c>
      <c r="C1072" s="11"/>
    </row>
    <row r="1073" spans="1:3" x14ac:dyDescent="0.3">
      <c r="A1073" s="8" t="s">
        <v>2266</v>
      </c>
      <c r="B1073" s="8" t="s">
        <v>2267</v>
      </c>
      <c r="C1073" s="11"/>
    </row>
    <row r="1074" spans="1:3" x14ac:dyDescent="0.3">
      <c r="A1074" s="8" t="s">
        <v>2268</v>
      </c>
      <c r="B1074" s="8" t="s">
        <v>2269</v>
      </c>
      <c r="C1074" s="11"/>
    </row>
    <row r="1075" spans="1:3" x14ac:dyDescent="0.3">
      <c r="A1075" s="8" t="s">
        <v>2270</v>
      </c>
      <c r="B1075" s="8" t="s">
        <v>2271</v>
      </c>
      <c r="C1075" s="11"/>
    </row>
    <row r="1076" spans="1:3" x14ac:dyDescent="0.3">
      <c r="A1076" s="8" t="s">
        <v>2272</v>
      </c>
      <c r="B1076" s="8" t="s">
        <v>2273</v>
      </c>
      <c r="C1076" s="11"/>
    </row>
    <row r="1077" spans="1:3" x14ac:dyDescent="0.3">
      <c r="A1077" s="8" t="s">
        <v>2274</v>
      </c>
      <c r="B1077" s="8" t="s">
        <v>2275</v>
      </c>
      <c r="C1077" s="11"/>
    </row>
    <row r="1078" spans="1:3" x14ac:dyDescent="0.3">
      <c r="A1078" s="8" t="s">
        <v>2276</v>
      </c>
      <c r="B1078" s="8" t="s">
        <v>2277</v>
      </c>
      <c r="C1078" s="11"/>
    </row>
    <row r="1079" spans="1:3" x14ac:dyDescent="0.3">
      <c r="A1079" s="8" t="s">
        <v>2278</v>
      </c>
      <c r="B1079" s="8" t="s">
        <v>2279</v>
      </c>
      <c r="C1079" s="11"/>
    </row>
    <row r="1080" spans="1:3" x14ac:dyDescent="0.3">
      <c r="A1080" s="8" t="s">
        <v>2280</v>
      </c>
      <c r="B1080" s="8" t="s">
        <v>2281</v>
      </c>
      <c r="C1080" s="11"/>
    </row>
    <row r="1081" spans="1:3" x14ac:dyDescent="0.3">
      <c r="A1081" s="8" t="s">
        <v>2282</v>
      </c>
      <c r="B1081" s="8" t="s">
        <v>2283</v>
      </c>
      <c r="C1081" s="11"/>
    </row>
    <row r="1082" spans="1:3" x14ac:dyDescent="0.3">
      <c r="A1082" s="8" t="s">
        <v>2284</v>
      </c>
      <c r="B1082" s="8" t="s">
        <v>2285</v>
      </c>
      <c r="C1082" s="11"/>
    </row>
    <row r="1083" spans="1:3" x14ac:dyDescent="0.3">
      <c r="A1083" s="8" t="s">
        <v>2286</v>
      </c>
      <c r="B1083" s="8" t="s">
        <v>2287</v>
      </c>
      <c r="C1083" s="11"/>
    </row>
    <row r="1084" spans="1:3" x14ac:dyDescent="0.3">
      <c r="A1084" s="8" t="s">
        <v>2288</v>
      </c>
      <c r="B1084" s="8" t="s">
        <v>2289</v>
      </c>
      <c r="C1084" s="11"/>
    </row>
    <row r="1085" spans="1:3" x14ac:dyDescent="0.3">
      <c r="A1085" s="8" t="s">
        <v>2290</v>
      </c>
      <c r="B1085" s="8" t="s">
        <v>2291</v>
      </c>
      <c r="C1085" s="11"/>
    </row>
    <row r="1086" spans="1:3" x14ac:dyDescent="0.3">
      <c r="A1086" s="8" t="s">
        <v>2292</v>
      </c>
      <c r="B1086" s="8" t="s">
        <v>2293</v>
      </c>
      <c r="C1086" s="11"/>
    </row>
    <row r="1087" spans="1:3" x14ac:dyDescent="0.3">
      <c r="A1087" s="8" t="s">
        <v>2294</v>
      </c>
      <c r="B1087" s="8" t="s">
        <v>2295</v>
      </c>
      <c r="C1087" s="11"/>
    </row>
    <row r="1088" spans="1:3" x14ac:dyDescent="0.3">
      <c r="A1088" s="8" t="s">
        <v>2296</v>
      </c>
      <c r="B1088" s="8" t="s">
        <v>2297</v>
      </c>
      <c r="C1088" s="11"/>
    </row>
    <row r="1089" spans="1:3" x14ac:dyDescent="0.3">
      <c r="A1089" s="8" t="s">
        <v>2298</v>
      </c>
      <c r="B1089" s="8" t="s">
        <v>2299</v>
      </c>
      <c r="C1089" s="11"/>
    </row>
    <row r="1090" spans="1:3" x14ac:dyDescent="0.3">
      <c r="A1090" s="8" t="s">
        <v>2300</v>
      </c>
      <c r="B1090" s="8" t="s">
        <v>2301</v>
      </c>
      <c r="C1090" s="11"/>
    </row>
    <row r="1091" spans="1:3" x14ac:dyDescent="0.3">
      <c r="A1091" s="8" t="s">
        <v>2302</v>
      </c>
      <c r="B1091" s="8" t="s">
        <v>2303</v>
      </c>
      <c r="C1091" s="11"/>
    </row>
    <row r="1092" spans="1:3" x14ac:dyDescent="0.3">
      <c r="A1092" s="8" t="s">
        <v>2304</v>
      </c>
      <c r="B1092" s="8" t="s">
        <v>2305</v>
      </c>
      <c r="C1092" s="11"/>
    </row>
    <row r="1093" spans="1:3" x14ac:dyDescent="0.3">
      <c r="A1093" s="8" t="s">
        <v>2306</v>
      </c>
      <c r="B1093" s="8" t="s">
        <v>2307</v>
      </c>
      <c r="C1093" s="11"/>
    </row>
    <row r="1094" spans="1:3" x14ac:dyDescent="0.3">
      <c r="A1094" s="8" t="s">
        <v>2308</v>
      </c>
      <c r="B1094" s="8" t="s">
        <v>2309</v>
      </c>
      <c r="C1094" s="11"/>
    </row>
    <row r="1095" spans="1:3" x14ac:dyDescent="0.3">
      <c r="A1095" s="8" t="s">
        <v>2310</v>
      </c>
      <c r="B1095" s="8" t="s">
        <v>2311</v>
      </c>
      <c r="C1095" s="11"/>
    </row>
    <row r="1096" spans="1:3" x14ac:dyDescent="0.3">
      <c r="A1096" s="8" t="s">
        <v>2312</v>
      </c>
      <c r="B1096" s="8" t="s">
        <v>2313</v>
      </c>
      <c r="C1096" s="11"/>
    </row>
    <row r="1097" spans="1:3" x14ac:dyDescent="0.3">
      <c r="A1097" s="8" t="s">
        <v>2314</v>
      </c>
      <c r="B1097" s="8" t="s">
        <v>2315</v>
      </c>
      <c r="C1097" s="11"/>
    </row>
    <row r="1098" spans="1:3" x14ac:dyDescent="0.3">
      <c r="A1098" s="8" t="s">
        <v>2316</v>
      </c>
      <c r="B1098" s="8" t="s">
        <v>2317</v>
      </c>
      <c r="C1098" s="11"/>
    </row>
    <row r="1099" spans="1:3" x14ac:dyDescent="0.3">
      <c r="A1099" s="8" t="s">
        <v>2318</v>
      </c>
      <c r="B1099" s="8" t="s">
        <v>2319</v>
      </c>
      <c r="C1099" s="11"/>
    </row>
    <row r="1100" spans="1:3" x14ac:dyDescent="0.3">
      <c r="A1100" s="8" t="s">
        <v>2320</v>
      </c>
      <c r="B1100" s="8" t="s">
        <v>2321</v>
      </c>
      <c r="C1100" s="11"/>
    </row>
    <row r="1101" spans="1:3" x14ac:dyDescent="0.3">
      <c r="A1101" s="8" t="s">
        <v>2322</v>
      </c>
      <c r="B1101" s="8" t="s">
        <v>2323</v>
      </c>
      <c r="C1101" s="11"/>
    </row>
    <row r="1102" spans="1:3" x14ac:dyDescent="0.3">
      <c r="A1102" s="8" t="s">
        <v>2324</v>
      </c>
      <c r="B1102" s="8" t="s">
        <v>2325</v>
      </c>
      <c r="C1102" s="11"/>
    </row>
    <row r="1103" spans="1:3" x14ac:dyDescent="0.3">
      <c r="A1103" s="8" t="s">
        <v>2326</v>
      </c>
      <c r="B1103" s="8" t="s">
        <v>2327</v>
      </c>
      <c r="C1103" s="11"/>
    </row>
    <row r="1104" spans="1:3" x14ac:dyDescent="0.3">
      <c r="A1104" s="8" t="s">
        <v>2328</v>
      </c>
      <c r="B1104" s="8" t="s">
        <v>2329</v>
      </c>
      <c r="C1104" s="11"/>
    </row>
    <row r="1105" spans="1:3" x14ac:dyDescent="0.3">
      <c r="A1105" s="8" t="s">
        <v>2330</v>
      </c>
      <c r="B1105" s="8" t="s">
        <v>2331</v>
      </c>
      <c r="C1105" s="11"/>
    </row>
    <row r="1106" spans="1:3" x14ac:dyDescent="0.3">
      <c r="A1106" s="8" t="s">
        <v>2332</v>
      </c>
      <c r="B1106" s="8" t="s">
        <v>2333</v>
      </c>
      <c r="C1106" s="11"/>
    </row>
    <row r="1107" spans="1:3" x14ac:dyDescent="0.3">
      <c r="A1107" s="8" t="s">
        <v>2334</v>
      </c>
      <c r="B1107" s="8" t="s">
        <v>2335</v>
      </c>
      <c r="C1107" s="11"/>
    </row>
    <row r="1108" spans="1:3" x14ac:dyDescent="0.3">
      <c r="A1108" s="8" t="s">
        <v>2336</v>
      </c>
      <c r="B1108" s="8" t="s">
        <v>2337</v>
      </c>
      <c r="C1108" s="11"/>
    </row>
    <row r="1109" spans="1:3" x14ac:dyDescent="0.3">
      <c r="A1109" s="8" t="s">
        <v>2338</v>
      </c>
      <c r="B1109" s="8" t="s">
        <v>2339</v>
      </c>
      <c r="C1109" s="11"/>
    </row>
    <row r="1110" spans="1:3" x14ac:dyDescent="0.3">
      <c r="A1110" s="8" t="s">
        <v>2340</v>
      </c>
      <c r="B1110" s="8" t="s">
        <v>2341</v>
      </c>
      <c r="C1110" s="11"/>
    </row>
    <row r="1111" spans="1:3" x14ac:dyDescent="0.3">
      <c r="A1111" s="8" t="s">
        <v>2342</v>
      </c>
      <c r="B1111" s="8" t="s">
        <v>2343</v>
      </c>
      <c r="C1111" s="11"/>
    </row>
    <row r="1112" spans="1:3" x14ac:dyDescent="0.3">
      <c r="A1112" s="8" t="s">
        <v>2344</v>
      </c>
      <c r="B1112" s="8" t="s">
        <v>2345</v>
      </c>
      <c r="C1112" s="11"/>
    </row>
    <row r="1113" spans="1:3" x14ac:dyDescent="0.3">
      <c r="A1113" s="8" t="s">
        <v>2346</v>
      </c>
      <c r="B1113" s="8" t="s">
        <v>2347</v>
      </c>
      <c r="C1113" s="11"/>
    </row>
    <row r="1114" spans="1:3" x14ac:dyDescent="0.3">
      <c r="A1114" s="8" t="s">
        <v>2348</v>
      </c>
      <c r="B1114" s="8" t="s">
        <v>2349</v>
      </c>
      <c r="C1114" s="11"/>
    </row>
    <row r="1115" spans="1:3" x14ac:dyDescent="0.3">
      <c r="A1115" s="8" t="s">
        <v>2350</v>
      </c>
      <c r="B1115" s="8" t="s">
        <v>2351</v>
      </c>
      <c r="C1115" s="11"/>
    </row>
    <row r="1116" spans="1:3" x14ac:dyDescent="0.3">
      <c r="A1116" s="8" t="s">
        <v>2352</v>
      </c>
      <c r="B1116" s="8" t="s">
        <v>2353</v>
      </c>
      <c r="C1116" s="11"/>
    </row>
    <row r="1117" spans="1:3" x14ac:dyDescent="0.3">
      <c r="A1117" s="8" t="s">
        <v>2354</v>
      </c>
      <c r="B1117" s="8" t="s">
        <v>2355</v>
      </c>
      <c r="C1117" s="11"/>
    </row>
    <row r="1118" spans="1:3" x14ac:dyDescent="0.3">
      <c r="A1118" s="8" t="s">
        <v>2356</v>
      </c>
      <c r="B1118" s="8" t="s">
        <v>2357</v>
      </c>
      <c r="C1118" s="11"/>
    </row>
    <row r="1119" spans="1:3" x14ac:dyDescent="0.3">
      <c r="A1119" s="8" t="s">
        <v>2358</v>
      </c>
      <c r="B1119" s="8" t="s">
        <v>2359</v>
      </c>
      <c r="C1119" s="11"/>
    </row>
    <row r="1120" spans="1:3" x14ac:dyDescent="0.3">
      <c r="A1120" s="8" t="s">
        <v>2360</v>
      </c>
      <c r="B1120" s="8" t="s">
        <v>2361</v>
      </c>
      <c r="C1120" s="11"/>
    </row>
    <row r="1121" spans="1:3" x14ac:dyDescent="0.3">
      <c r="A1121" s="8" t="s">
        <v>2362</v>
      </c>
      <c r="B1121" s="8" t="s">
        <v>2363</v>
      </c>
      <c r="C1121" s="11"/>
    </row>
    <row r="1122" spans="1:3" x14ac:dyDescent="0.3">
      <c r="A1122" s="8" t="s">
        <v>2364</v>
      </c>
      <c r="B1122" s="8" t="s">
        <v>2365</v>
      </c>
      <c r="C1122" s="11"/>
    </row>
    <row r="1123" spans="1:3" x14ac:dyDescent="0.3">
      <c r="A1123" s="8" t="s">
        <v>2366</v>
      </c>
      <c r="B1123" s="8" t="s">
        <v>2367</v>
      </c>
      <c r="C1123" s="11"/>
    </row>
    <row r="1124" spans="1:3" x14ac:dyDescent="0.3">
      <c r="A1124" s="8" t="s">
        <v>2368</v>
      </c>
      <c r="B1124" s="8" t="s">
        <v>2369</v>
      </c>
      <c r="C1124" s="11"/>
    </row>
    <row r="1125" spans="1:3" x14ac:dyDescent="0.3">
      <c r="A1125" s="8" t="s">
        <v>2370</v>
      </c>
      <c r="B1125" s="8" t="s">
        <v>2371</v>
      </c>
      <c r="C1125" s="11"/>
    </row>
    <row r="1126" spans="1:3" x14ac:dyDescent="0.3">
      <c r="A1126" s="8" t="s">
        <v>2372</v>
      </c>
      <c r="B1126" s="8" t="s">
        <v>2373</v>
      </c>
      <c r="C1126" s="11"/>
    </row>
    <row r="1127" spans="1:3" x14ac:dyDescent="0.3">
      <c r="A1127" s="8" t="s">
        <v>2374</v>
      </c>
      <c r="B1127" s="8" t="s">
        <v>2375</v>
      </c>
      <c r="C1127" s="11"/>
    </row>
    <row r="1128" spans="1:3" x14ac:dyDescent="0.3">
      <c r="A1128" s="8" t="s">
        <v>2376</v>
      </c>
      <c r="B1128" s="8" t="s">
        <v>2377</v>
      </c>
      <c r="C1128" s="11"/>
    </row>
    <row r="1129" spans="1:3" x14ac:dyDescent="0.3">
      <c r="A1129" s="8" t="s">
        <v>2378</v>
      </c>
      <c r="B1129" s="8" t="s">
        <v>2379</v>
      </c>
      <c r="C1129" s="11"/>
    </row>
    <row r="1130" spans="1:3" x14ac:dyDescent="0.3">
      <c r="A1130" s="8" t="s">
        <v>2380</v>
      </c>
      <c r="B1130" s="8" t="s">
        <v>2381</v>
      </c>
      <c r="C1130" s="11"/>
    </row>
    <row r="1131" spans="1:3" x14ac:dyDescent="0.3">
      <c r="A1131" s="8" t="s">
        <v>2382</v>
      </c>
      <c r="B1131" s="8" t="s">
        <v>2383</v>
      </c>
      <c r="C1131" s="11"/>
    </row>
    <row r="1132" spans="1:3" x14ac:dyDescent="0.3">
      <c r="A1132" s="8" t="s">
        <v>2384</v>
      </c>
      <c r="B1132" s="8" t="s">
        <v>2385</v>
      </c>
      <c r="C1132" s="11"/>
    </row>
    <row r="1133" spans="1:3" x14ac:dyDescent="0.3">
      <c r="A1133" s="8" t="s">
        <v>2386</v>
      </c>
      <c r="B1133" s="8" t="s">
        <v>2387</v>
      </c>
      <c r="C1133" s="11"/>
    </row>
    <row r="1134" spans="1:3" x14ac:dyDescent="0.3">
      <c r="A1134" s="8" t="s">
        <v>2388</v>
      </c>
      <c r="B1134" s="8" t="s">
        <v>2389</v>
      </c>
      <c r="C1134" s="11"/>
    </row>
    <row r="1135" spans="1:3" x14ac:dyDescent="0.3">
      <c r="A1135" s="8" t="s">
        <v>2390</v>
      </c>
      <c r="B1135" s="8" t="s">
        <v>2391</v>
      </c>
      <c r="C1135" s="11"/>
    </row>
    <row r="1136" spans="1:3" x14ac:dyDescent="0.3">
      <c r="A1136" s="8" t="s">
        <v>2392</v>
      </c>
      <c r="B1136" s="8" t="s">
        <v>2393</v>
      </c>
      <c r="C1136" s="11"/>
    </row>
    <row r="1137" spans="1:3" x14ac:dyDescent="0.3">
      <c r="A1137" s="8" t="s">
        <v>2394</v>
      </c>
      <c r="B1137" s="8" t="s">
        <v>2395</v>
      </c>
      <c r="C1137" s="11"/>
    </row>
    <row r="1138" spans="1:3" x14ac:dyDescent="0.3">
      <c r="A1138" s="8" t="s">
        <v>2396</v>
      </c>
      <c r="B1138" s="8" t="s">
        <v>2397</v>
      </c>
      <c r="C1138" s="11"/>
    </row>
    <row r="1139" spans="1:3" x14ac:dyDescent="0.3">
      <c r="A1139" s="8" t="s">
        <v>2398</v>
      </c>
      <c r="B1139" s="8" t="s">
        <v>2399</v>
      </c>
      <c r="C1139" s="11"/>
    </row>
    <row r="1140" spans="1:3" x14ac:dyDescent="0.3">
      <c r="A1140" s="8" t="s">
        <v>2400</v>
      </c>
      <c r="B1140" s="8" t="s">
        <v>2401</v>
      </c>
      <c r="C1140" s="11"/>
    </row>
    <row r="1141" spans="1:3" x14ac:dyDescent="0.3">
      <c r="A1141" s="8" t="s">
        <v>2402</v>
      </c>
      <c r="B1141" s="8" t="s">
        <v>2403</v>
      </c>
      <c r="C1141" s="11"/>
    </row>
    <row r="1142" spans="1:3" x14ac:dyDescent="0.3">
      <c r="A1142" s="8" t="s">
        <v>2404</v>
      </c>
      <c r="B1142" s="8" t="s">
        <v>2405</v>
      </c>
      <c r="C1142" s="11"/>
    </row>
    <row r="1143" spans="1:3" x14ac:dyDescent="0.3">
      <c r="A1143" s="8" t="s">
        <v>2406</v>
      </c>
      <c r="B1143" s="8" t="s">
        <v>2407</v>
      </c>
      <c r="C1143" s="11"/>
    </row>
    <row r="1144" spans="1:3" x14ac:dyDescent="0.3">
      <c r="A1144" s="8" t="s">
        <v>2408</v>
      </c>
      <c r="B1144" s="8" t="s">
        <v>2409</v>
      </c>
      <c r="C1144" s="11"/>
    </row>
    <row r="1145" spans="1:3" x14ac:dyDescent="0.3">
      <c r="A1145" s="8" t="s">
        <v>2411</v>
      </c>
      <c r="B1145" s="8" t="s">
        <v>2412</v>
      </c>
      <c r="C1145" s="11"/>
    </row>
    <row r="1146" spans="1:3" x14ac:dyDescent="0.3">
      <c r="A1146" s="8" t="s">
        <v>2413</v>
      </c>
      <c r="B1146" s="8" t="s">
        <v>2414</v>
      </c>
      <c r="C1146" s="11"/>
    </row>
    <row r="1147" spans="1:3" x14ac:dyDescent="0.3">
      <c r="A1147" s="8" t="s">
        <v>2415</v>
      </c>
      <c r="B1147" s="8" t="s">
        <v>2416</v>
      </c>
      <c r="C1147" s="11"/>
    </row>
    <row r="1148" spans="1:3" x14ac:dyDescent="0.3">
      <c r="A1148" s="8" t="s">
        <v>2417</v>
      </c>
      <c r="B1148" s="8" t="s">
        <v>2418</v>
      </c>
      <c r="C1148" s="11"/>
    </row>
    <row r="1149" spans="1:3" x14ac:dyDescent="0.3">
      <c r="A1149" s="8" t="s">
        <v>2419</v>
      </c>
      <c r="B1149" s="8" t="s">
        <v>1144</v>
      </c>
      <c r="C1149" s="11"/>
    </row>
    <row r="1150" spans="1:3" x14ac:dyDescent="0.3">
      <c r="A1150" s="8" t="s">
        <v>2420</v>
      </c>
      <c r="B1150" s="8" t="s">
        <v>2421</v>
      </c>
      <c r="C1150" s="11"/>
    </row>
    <row r="1151" spans="1:3" x14ac:dyDescent="0.3">
      <c r="A1151" s="8" t="s">
        <v>2422</v>
      </c>
      <c r="B1151" s="8" t="s">
        <v>2423</v>
      </c>
      <c r="C1151" s="11"/>
    </row>
    <row r="1152" spans="1:3" x14ac:dyDescent="0.3">
      <c r="A1152" s="8" t="s">
        <v>2424</v>
      </c>
      <c r="B1152" s="8" t="s">
        <v>2425</v>
      </c>
      <c r="C1152" s="11"/>
    </row>
    <row r="1153" spans="1:3" x14ac:dyDescent="0.3">
      <c r="A1153" s="8" t="s">
        <v>2426</v>
      </c>
      <c r="B1153" s="8" t="s">
        <v>2427</v>
      </c>
      <c r="C1153" s="11"/>
    </row>
    <row r="1154" spans="1:3" x14ac:dyDescent="0.3">
      <c r="A1154" s="8" t="s">
        <v>2428</v>
      </c>
      <c r="B1154" s="8" t="s">
        <v>2429</v>
      </c>
      <c r="C1154" s="11"/>
    </row>
    <row r="1155" spans="1:3" x14ac:dyDescent="0.3">
      <c r="A1155" s="8" t="s">
        <v>2430</v>
      </c>
      <c r="B1155" s="8" t="s">
        <v>2431</v>
      </c>
      <c r="C1155" s="11"/>
    </row>
    <row r="1156" spans="1:3" x14ac:dyDescent="0.3">
      <c r="A1156" s="8" t="s">
        <v>2432</v>
      </c>
      <c r="B1156" s="8" t="s">
        <v>2433</v>
      </c>
      <c r="C1156" s="11"/>
    </row>
    <row r="1157" spans="1:3" x14ac:dyDescent="0.3">
      <c r="A1157" s="8" t="s">
        <v>2434</v>
      </c>
      <c r="B1157" s="8" t="s">
        <v>2435</v>
      </c>
      <c r="C1157" s="11"/>
    </row>
    <row r="1158" spans="1:3" x14ac:dyDescent="0.3">
      <c r="A1158" s="8" t="s">
        <v>2436</v>
      </c>
      <c r="B1158" s="8" t="s">
        <v>2437</v>
      </c>
      <c r="C1158" s="11"/>
    </row>
    <row r="1159" spans="1:3" x14ac:dyDescent="0.3">
      <c r="A1159" s="8" t="s">
        <v>2438</v>
      </c>
      <c r="B1159" s="8" t="s">
        <v>2439</v>
      </c>
      <c r="C1159" s="11"/>
    </row>
    <row r="1160" spans="1:3" x14ac:dyDescent="0.3">
      <c r="A1160" s="8" t="s">
        <v>2440</v>
      </c>
      <c r="B1160" s="8" t="s">
        <v>2441</v>
      </c>
      <c r="C1160" s="11"/>
    </row>
    <row r="1161" spans="1:3" x14ac:dyDescent="0.3">
      <c r="A1161" s="8" t="s">
        <v>2442</v>
      </c>
      <c r="B1161" s="8" t="s">
        <v>2443</v>
      </c>
      <c r="C1161" s="11"/>
    </row>
    <row r="1162" spans="1:3" x14ac:dyDescent="0.3">
      <c r="A1162" s="8" t="s">
        <v>2444</v>
      </c>
      <c r="B1162" s="8" t="s">
        <v>2445</v>
      </c>
      <c r="C1162" s="11"/>
    </row>
    <row r="1163" spans="1:3" x14ac:dyDescent="0.3">
      <c r="A1163" s="8" t="s">
        <v>2446</v>
      </c>
      <c r="B1163" s="8" t="s">
        <v>2447</v>
      </c>
      <c r="C1163" s="11"/>
    </row>
    <row r="1164" spans="1:3" x14ac:dyDescent="0.3">
      <c r="A1164" s="8" t="s">
        <v>2448</v>
      </c>
      <c r="B1164" s="8" t="s">
        <v>2449</v>
      </c>
      <c r="C1164" s="11"/>
    </row>
    <row r="1165" spans="1:3" x14ac:dyDescent="0.3">
      <c r="A1165" s="8" t="s">
        <v>2450</v>
      </c>
      <c r="B1165" s="8" t="s">
        <v>2451</v>
      </c>
      <c r="C1165" s="11"/>
    </row>
    <row r="1166" spans="1:3" x14ac:dyDescent="0.3">
      <c r="A1166" s="8" t="s">
        <v>2452</v>
      </c>
      <c r="B1166" s="8" t="s">
        <v>2453</v>
      </c>
      <c r="C1166" s="11"/>
    </row>
    <row r="1167" spans="1:3" x14ac:dyDescent="0.3">
      <c r="A1167" s="8" t="s">
        <v>2454</v>
      </c>
      <c r="B1167" s="8" t="s">
        <v>2455</v>
      </c>
      <c r="C1167" s="11"/>
    </row>
    <row r="1168" spans="1:3" x14ac:dyDescent="0.3">
      <c r="A1168" s="8" t="s">
        <v>2456</v>
      </c>
      <c r="B1168" s="8" t="s">
        <v>2457</v>
      </c>
      <c r="C1168" s="11"/>
    </row>
    <row r="1169" spans="1:3" x14ac:dyDescent="0.3">
      <c r="A1169" s="8" t="s">
        <v>2458</v>
      </c>
      <c r="B1169" s="8" t="s">
        <v>2459</v>
      </c>
      <c r="C1169" s="11"/>
    </row>
    <row r="1170" spans="1:3" x14ac:dyDescent="0.3">
      <c r="A1170" s="8" t="s">
        <v>2460</v>
      </c>
      <c r="B1170" s="8" t="s">
        <v>2461</v>
      </c>
      <c r="C1170" s="11"/>
    </row>
    <row r="1171" spans="1:3" x14ac:dyDescent="0.3">
      <c r="A1171" s="8" t="s">
        <v>2462</v>
      </c>
      <c r="B1171" s="8" t="s">
        <v>2463</v>
      </c>
      <c r="C1171" s="11"/>
    </row>
    <row r="1172" spans="1:3" x14ac:dyDescent="0.3">
      <c r="A1172" s="8" t="s">
        <v>2464</v>
      </c>
      <c r="B1172" s="8" t="s">
        <v>2465</v>
      </c>
      <c r="C1172" s="11"/>
    </row>
    <row r="1173" spans="1:3" x14ac:dyDescent="0.3">
      <c r="A1173" s="8" t="s">
        <v>2466</v>
      </c>
      <c r="B1173" s="8" t="s">
        <v>2467</v>
      </c>
      <c r="C1173" s="11"/>
    </row>
    <row r="1174" spans="1:3" x14ac:dyDescent="0.3">
      <c r="A1174" s="8" t="s">
        <v>2468</v>
      </c>
      <c r="B1174" s="8" t="s">
        <v>2469</v>
      </c>
      <c r="C1174" s="11"/>
    </row>
    <row r="1175" spans="1:3" x14ac:dyDescent="0.3">
      <c r="A1175" s="8" t="s">
        <v>2470</v>
      </c>
      <c r="B1175" s="8" t="s">
        <v>2471</v>
      </c>
      <c r="C1175" s="11"/>
    </row>
    <row r="1176" spans="1:3" x14ac:dyDescent="0.3">
      <c r="A1176" s="8" t="s">
        <v>2472</v>
      </c>
      <c r="B1176" s="8" t="s">
        <v>2473</v>
      </c>
      <c r="C1176" s="11"/>
    </row>
    <row r="1177" spans="1:3" x14ac:dyDescent="0.3">
      <c r="A1177" s="8" t="s">
        <v>2474</v>
      </c>
      <c r="B1177" s="8" t="s">
        <v>2475</v>
      </c>
      <c r="C1177" s="11"/>
    </row>
    <row r="1178" spans="1:3" x14ac:dyDescent="0.3">
      <c r="A1178" s="8" t="s">
        <v>2476</v>
      </c>
      <c r="B1178" s="8" t="s">
        <v>2477</v>
      </c>
      <c r="C1178" s="11"/>
    </row>
    <row r="1179" spans="1:3" x14ac:dyDescent="0.3">
      <c r="A1179" s="8" t="s">
        <v>2478</v>
      </c>
      <c r="B1179" s="8" t="s">
        <v>2479</v>
      </c>
      <c r="C1179" s="11"/>
    </row>
    <row r="1180" spans="1:3" x14ac:dyDescent="0.3">
      <c r="A1180" s="8" t="s">
        <v>2480</v>
      </c>
      <c r="B1180" s="8" t="s">
        <v>2481</v>
      </c>
      <c r="C1180" s="11"/>
    </row>
    <row r="1181" spans="1:3" x14ac:dyDescent="0.3">
      <c r="A1181" s="8" t="s">
        <v>2482</v>
      </c>
      <c r="B1181" s="8" t="s">
        <v>2483</v>
      </c>
      <c r="C1181" s="11"/>
    </row>
    <row r="1182" spans="1:3" x14ac:dyDescent="0.3">
      <c r="A1182" s="8" t="s">
        <v>2484</v>
      </c>
      <c r="B1182" s="8" t="s">
        <v>2485</v>
      </c>
      <c r="C1182" s="11"/>
    </row>
    <row r="1183" spans="1:3" x14ac:dyDescent="0.3">
      <c r="A1183" s="8" t="s">
        <v>2486</v>
      </c>
      <c r="B1183" s="8" t="s">
        <v>1776</v>
      </c>
      <c r="C1183" s="11"/>
    </row>
    <row r="1184" spans="1:3" x14ac:dyDescent="0.3">
      <c r="A1184" s="8" t="s">
        <v>2487</v>
      </c>
      <c r="B1184" s="8" t="s">
        <v>2488</v>
      </c>
      <c r="C1184" s="11"/>
    </row>
    <row r="1185" spans="1:3" x14ac:dyDescent="0.3">
      <c r="A1185" s="8" t="s">
        <v>2489</v>
      </c>
      <c r="B1185" s="8" t="s">
        <v>2490</v>
      </c>
      <c r="C1185" s="11"/>
    </row>
    <row r="1186" spans="1:3" x14ac:dyDescent="0.3">
      <c r="A1186" s="8" t="s">
        <v>2491</v>
      </c>
      <c r="B1186" s="8" t="s">
        <v>2492</v>
      </c>
      <c r="C1186" s="11"/>
    </row>
    <row r="1187" spans="1:3" x14ac:dyDescent="0.3">
      <c r="A1187" s="8" t="s">
        <v>2493</v>
      </c>
      <c r="B1187" s="8" t="s">
        <v>2494</v>
      </c>
      <c r="C1187" s="11"/>
    </row>
    <row r="1188" spans="1:3" x14ac:dyDescent="0.3">
      <c r="A1188" s="8" t="s">
        <v>2495</v>
      </c>
      <c r="B1188" s="8" t="s">
        <v>2496</v>
      </c>
      <c r="C1188" s="11"/>
    </row>
    <row r="1189" spans="1:3" x14ac:dyDescent="0.3">
      <c r="A1189" s="8" t="s">
        <v>2497</v>
      </c>
      <c r="B1189" s="8" t="s">
        <v>2498</v>
      </c>
      <c r="C1189" s="11"/>
    </row>
    <row r="1190" spans="1:3" x14ac:dyDescent="0.3">
      <c r="A1190" s="8" t="s">
        <v>2499</v>
      </c>
      <c r="B1190" s="8" t="s">
        <v>2500</v>
      </c>
      <c r="C1190" s="11"/>
    </row>
    <row r="1191" spans="1:3" x14ac:dyDescent="0.3">
      <c r="A1191" s="8" t="s">
        <v>2501</v>
      </c>
      <c r="B1191" s="8" t="s">
        <v>2502</v>
      </c>
      <c r="C1191" s="11"/>
    </row>
    <row r="1192" spans="1:3" x14ac:dyDescent="0.3">
      <c r="A1192" s="8" t="s">
        <v>2503</v>
      </c>
      <c r="B1192" s="8" t="s">
        <v>980</v>
      </c>
      <c r="C1192" s="11"/>
    </row>
    <row r="1193" spans="1:3" x14ac:dyDescent="0.3">
      <c r="A1193" s="8" t="s">
        <v>2504</v>
      </c>
      <c r="B1193" s="8" t="s">
        <v>2505</v>
      </c>
      <c r="C1193" s="11"/>
    </row>
    <row r="1194" spans="1:3" x14ac:dyDescent="0.3">
      <c r="A1194" s="8" t="s">
        <v>2506</v>
      </c>
      <c r="B1194" s="8" t="s">
        <v>2507</v>
      </c>
      <c r="C1194" s="11"/>
    </row>
    <row r="1195" spans="1:3" x14ac:dyDescent="0.3">
      <c r="A1195" s="8" t="s">
        <v>2508</v>
      </c>
      <c r="B1195" s="8" t="s">
        <v>2509</v>
      </c>
      <c r="C1195" s="11"/>
    </row>
    <row r="1196" spans="1:3" x14ac:dyDescent="0.3">
      <c r="A1196" s="8" t="s">
        <v>2510</v>
      </c>
      <c r="B1196" s="8" t="s">
        <v>2511</v>
      </c>
      <c r="C1196" s="11"/>
    </row>
    <row r="1197" spans="1:3" x14ac:dyDescent="0.3">
      <c r="A1197" s="8" t="s">
        <v>2512</v>
      </c>
      <c r="B1197" s="8" t="s">
        <v>2513</v>
      </c>
      <c r="C1197" s="11"/>
    </row>
    <row r="1198" spans="1:3" x14ac:dyDescent="0.3">
      <c r="A1198" s="8" t="s">
        <v>2514</v>
      </c>
      <c r="B1198" s="8" t="s">
        <v>2515</v>
      </c>
      <c r="C1198" s="11"/>
    </row>
    <row r="1199" spans="1:3" x14ac:dyDescent="0.3">
      <c r="A1199" s="8" t="s">
        <v>2516</v>
      </c>
      <c r="B1199" s="8" t="s">
        <v>2517</v>
      </c>
      <c r="C1199" s="11"/>
    </row>
    <row r="1200" spans="1:3" x14ac:dyDescent="0.3">
      <c r="A1200" s="8" t="s">
        <v>2518</v>
      </c>
      <c r="B1200" s="8" t="s">
        <v>2519</v>
      </c>
      <c r="C1200" s="11"/>
    </row>
    <row r="1201" spans="1:3" x14ac:dyDescent="0.3">
      <c r="A1201" s="8" t="s">
        <v>2520</v>
      </c>
      <c r="B1201" s="8" t="s">
        <v>2521</v>
      </c>
      <c r="C1201" s="11"/>
    </row>
    <row r="1202" spans="1:3" x14ac:dyDescent="0.3">
      <c r="A1202" s="8" t="s">
        <v>2522</v>
      </c>
      <c r="B1202" s="8" t="s">
        <v>2523</v>
      </c>
      <c r="C1202" s="11"/>
    </row>
    <row r="1203" spans="1:3" x14ac:dyDescent="0.3">
      <c r="A1203" s="8" t="s">
        <v>2524</v>
      </c>
      <c r="B1203" s="8" t="s">
        <v>2525</v>
      </c>
      <c r="C1203" s="11"/>
    </row>
    <row r="1204" spans="1:3" x14ac:dyDescent="0.3">
      <c r="A1204" s="8" t="s">
        <v>2526</v>
      </c>
      <c r="B1204" s="8" t="s">
        <v>2527</v>
      </c>
      <c r="C1204" s="11"/>
    </row>
    <row r="1205" spans="1:3" x14ac:dyDescent="0.3">
      <c r="A1205" s="8" t="s">
        <v>2528</v>
      </c>
      <c r="B1205" s="8" t="s">
        <v>2529</v>
      </c>
      <c r="C1205" s="11"/>
    </row>
    <row r="1206" spans="1:3" x14ac:dyDescent="0.3">
      <c r="A1206" s="8" t="s">
        <v>2530</v>
      </c>
      <c r="B1206" s="8" t="s">
        <v>2531</v>
      </c>
      <c r="C1206" s="11"/>
    </row>
    <row r="1207" spans="1:3" x14ac:dyDescent="0.3">
      <c r="A1207" s="8" t="s">
        <v>2532</v>
      </c>
      <c r="B1207" s="8" t="s">
        <v>2533</v>
      </c>
      <c r="C1207" s="11"/>
    </row>
    <row r="1208" spans="1:3" x14ac:dyDescent="0.3">
      <c r="A1208" s="8" t="s">
        <v>2534</v>
      </c>
      <c r="B1208" s="8" t="s">
        <v>2535</v>
      </c>
      <c r="C1208" s="11"/>
    </row>
    <row r="1209" spans="1:3" x14ac:dyDescent="0.3">
      <c r="A1209" s="8" t="s">
        <v>2536</v>
      </c>
      <c r="B1209" s="8" t="s">
        <v>2537</v>
      </c>
      <c r="C1209" s="11"/>
    </row>
    <row r="1210" spans="1:3" x14ac:dyDescent="0.3">
      <c r="A1210" s="8" t="s">
        <v>2538</v>
      </c>
      <c r="B1210" s="8" t="s">
        <v>2539</v>
      </c>
      <c r="C1210" s="11"/>
    </row>
    <row r="1211" spans="1:3" x14ac:dyDescent="0.3">
      <c r="A1211" s="8" t="s">
        <v>2540</v>
      </c>
      <c r="B1211" s="8" t="s">
        <v>2541</v>
      </c>
      <c r="C1211" s="11"/>
    </row>
    <row r="1212" spans="1:3" x14ac:dyDescent="0.3">
      <c r="A1212" s="8" t="s">
        <v>2542</v>
      </c>
      <c r="B1212" s="8" t="s">
        <v>2543</v>
      </c>
      <c r="C1212" s="11"/>
    </row>
    <row r="1213" spans="1:3" x14ac:dyDescent="0.3">
      <c r="A1213" s="8" t="s">
        <v>2544</v>
      </c>
      <c r="B1213" s="8" t="s">
        <v>2545</v>
      </c>
      <c r="C1213" s="11"/>
    </row>
    <row r="1214" spans="1:3" x14ac:dyDescent="0.3">
      <c r="A1214" s="8" t="s">
        <v>2546</v>
      </c>
      <c r="B1214" s="8" t="s">
        <v>2547</v>
      </c>
      <c r="C1214" s="11"/>
    </row>
    <row r="1215" spans="1:3" x14ac:dyDescent="0.3">
      <c r="A1215" s="8" t="s">
        <v>2548</v>
      </c>
      <c r="B1215" s="8" t="s">
        <v>2549</v>
      </c>
      <c r="C1215" s="11"/>
    </row>
    <row r="1216" spans="1:3" x14ac:dyDescent="0.3">
      <c r="A1216" s="8" t="s">
        <v>2550</v>
      </c>
      <c r="B1216" s="8" t="s">
        <v>2551</v>
      </c>
      <c r="C1216" s="11"/>
    </row>
    <row r="1217" spans="1:3" x14ac:dyDescent="0.3">
      <c r="A1217" s="8" t="s">
        <v>2552</v>
      </c>
      <c r="B1217" s="8" t="s">
        <v>2553</v>
      </c>
      <c r="C1217" s="11"/>
    </row>
    <row r="1218" spans="1:3" x14ac:dyDescent="0.3">
      <c r="A1218" s="8" t="s">
        <v>2554</v>
      </c>
      <c r="B1218" s="8" t="s">
        <v>2555</v>
      </c>
      <c r="C1218" s="11"/>
    </row>
    <row r="1219" spans="1:3" x14ac:dyDescent="0.3">
      <c r="A1219" s="8" t="s">
        <v>2556</v>
      </c>
      <c r="B1219" s="8" t="s">
        <v>2557</v>
      </c>
      <c r="C1219" s="11"/>
    </row>
    <row r="1220" spans="1:3" x14ac:dyDescent="0.3">
      <c r="A1220" s="8" t="s">
        <v>2558</v>
      </c>
      <c r="B1220" s="8" t="s">
        <v>2559</v>
      </c>
      <c r="C1220" s="11"/>
    </row>
    <row r="1221" spans="1:3" x14ac:dyDescent="0.3">
      <c r="A1221" s="8" t="s">
        <v>2560</v>
      </c>
      <c r="B1221" s="8" t="s">
        <v>2561</v>
      </c>
      <c r="C1221" s="11"/>
    </row>
    <row r="1222" spans="1:3" x14ac:dyDescent="0.3">
      <c r="A1222" s="8" t="s">
        <v>2562</v>
      </c>
      <c r="B1222" s="8" t="s">
        <v>2563</v>
      </c>
      <c r="C1222" s="11"/>
    </row>
    <row r="1223" spans="1:3" x14ac:dyDescent="0.3">
      <c r="A1223" s="8" t="s">
        <v>2564</v>
      </c>
      <c r="B1223" s="8" t="s">
        <v>2565</v>
      </c>
      <c r="C1223" s="11"/>
    </row>
    <row r="1224" spans="1:3" x14ac:dyDescent="0.3">
      <c r="A1224" s="8" t="s">
        <v>2566</v>
      </c>
      <c r="B1224" s="8" t="s">
        <v>2567</v>
      </c>
      <c r="C1224" s="11"/>
    </row>
    <row r="1225" spans="1:3" x14ac:dyDescent="0.3">
      <c r="A1225" s="8" t="s">
        <v>2568</v>
      </c>
      <c r="B1225" s="8" t="s">
        <v>2569</v>
      </c>
      <c r="C1225" s="11"/>
    </row>
    <row r="1226" spans="1:3" x14ac:dyDescent="0.3">
      <c r="A1226" s="8" t="s">
        <v>2570</v>
      </c>
      <c r="B1226" s="8" t="s">
        <v>2571</v>
      </c>
      <c r="C1226" s="11"/>
    </row>
    <row r="1227" spans="1:3" x14ac:dyDescent="0.3">
      <c r="A1227" s="8" t="s">
        <v>2572</v>
      </c>
      <c r="B1227" s="8" t="s">
        <v>2573</v>
      </c>
      <c r="C1227" s="11"/>
    </row>
    <row r="1228" spans="1:3" x14ac:dyDescent="0.3">
      <c r="A1228" s="8" t="s">
        <v>2574</v>
      </c>
      <c r="B1228" s="8" t="s">
        <v>2575</v>
      </c>
      <c r="C1228" s="11"/>
    </row>
    <row r="1229" spans="1:3" x14ac:dyDescent="0.3">
      <c r="A1229" s="8" t="s">
        <v>2576</v>
      </c>
      <c r="B1229" s="8" t="s">
        <v>2577</v>
      </c>
      <c r="C1229" s="11"/>
    </row>
    <row r="1230" spans="1:3" x14ac:dyDescent="0.3">
      <c r="A1230" s="8" t="s">
        <v>2578</v>
      </c>
      <c r="B1230" s="8" t="s">
        <v>2579</v>
      </c>
      <c r="C1230" s="11"/>
    </row>
    <row r="1231" spans="1:3" x14ac:dyDescent="0.3">
      <c r="A1231" s="8" t="s">
        <v>2580</v>
      </c>
      <c r="B1231" s="8" t="s">
        <v>2581</v>
      </c>
      <c r="C1231" s="11"/>
    </row>
    <row r="1232" spans="1:3" x14ac:dyDescent="0.3">
      <c r="A1232" s="8" t="s">
        <v>2582</v>
      </c>
      <c r="B1232" s="8" t="s">
        <v>2583</v>
      </c>
      <c r="C1232" s="11"/>
    </row>
    <row r="1233" spans="1:3" x14ac:dyDescent="0.3">
      <c r="A1233" s="8" t="s">
        <v>2584</v>
      </c>
      <c r="B1233" s="8" t="s">
        <v>2585</v>
      </c>
      <c r="C1233" s="11"/>
    </row>
    <row r="1234" spans="1:3" x14ac:dyDescent="0.3">
      <c r="A1234" s="8" t="s">
        <v>2586</v>
      </c>
      <c r="B1234" s="8" t="s">
        <v>2587</v>
      </c>
      <c r="C1234" s="11"/>
    </row>
    <row r="1235" spans="1:3" x14ac:dyDescent="0.3">
      <c r="A1235" s="8" t="s">
        <v>2588</v>
      </c>
      <c r="B1235" s="8" t="s">
        <v>2589</v>
      </c>
      <c r="C1235" s="11"/>
    </row>
    <row r="1236" spans="1:3" x14ac:dyDescent="0.3">
      <c r="A1236" s="8" t="s">
        <v>2590</v>
      </c>
      <c r="B1236" s="8" t="s">
        <v>2591</v>
      </c>
      <c r="C1236" s="11"/>
    </row>
    <row r="1237" spans="1:3" x14ac:dyDescent="0.3">
      <c r="A1237" s="8" t="s">
        <v>2592</v>
      </c>
      <c r="B1237" s="8" t="s">
        <v>2593</v>
      </c>
      <c r="C1237" s="11"/>
    </row>
    <row r="1238" spans="1:3" x14ac:dyDescent="0.3">
      <c r="A1238" s="8" t="s">
        <v>2594</v>
      </c>
      <c r="B1238" s="8" t="s">
        <v>2595</v>
      </c>
      <c r="C1238" s="11"/>
    </row>
    <row r="1239" spans="1:3" x14ac:dyDescent="0.3">
      <c r="A1239" s="8" t="s">
        <v>2596</v>
      </c>
      <c r="B1239" s="8" t="s">
        <v>2597</v>
      </c>
      <c r="C1239" s="11"/>
    </row>
    <row r="1240" spans="1:3" x14ac:dyDescent="0.3">
      <c r="A1240" s="8" t="s">
        <v>2598</v>
      </c>
      <c r="B1240" s="8" t="s">
        <v>2599</v>
      </c>
      <c r="C1240" s="11"/>
    </row>
    <row r="1241" spans="1:3" x14ac:dyDescent="0.3">
      <c r="A1241" s="8" t="s">
        <v>2600</v>
      </c>
      <c r="B1241" s="8" t="s">
        <v>2601</v>
      </c>
      <c r="C1241" s="11"/>
    </row>
    <row r="1242" spans="1:3" x14ac:dyDescent="0.3">
      <c r="A1242" s="8" t="s">
        <v>2602</v>
      </c>
      <c r="B1242" s="8" t="s">
        <v>2603</v>
      </c>
      <c r="C1242" s="11"/>
    </row>
    <row r="1243" spans="1:3" x14ac:dyDescent="0.3">
      <c r="A1243" s="8" t="s">
        <v>2604</v>
      </c>
      <c r="B1243" s="8" t="s">
        <v>2605</v>
      </c>
      <c r="C1243" s="11"/>
    </row>
    <row r="1244" spans="1:3" x14ac:dyDescent="0.3">
      <c r="A1244" s="8" t="s">
        <v>2606</v>
      </c>
      <c r="B1244" s="8" t="s">
        <v>2607</v>
      </c>
      <c r="C1244" s="11"/>
    </row>
    <row r="1245" spans="1:3" x14ac:dyDescent="0.3">
      <c r="A1245" s="8" t="s">
        <v>2608</v>
      </c>
      <c r="B1245" s="8" t="s">
        <v>2609</v>
      </c>
      <c r="C1245" s="11"/>
    </row>
    <row r="1246" spans="1:3" x14ac:dyDescent="0.3">
      <c r="A1246" s="8" t="s">
        <v>2610</v>
      </c>
      <c r="B1246" s="8" t="s">
        <v>2611</v>
      </c>
      <c r="C1246" s="11"/>
    </row>
    <row r="1247" spans="1:3" x14ac:dyDescent="0.3">
      <c r="A1247" s="8" t="s">
        <v>2612</v>
      </c>
      <c r="B1247" s="8" t="s">
        <v>2613</v>
      </c>
      <c r="C1247" s="11"/>
    </row>
    <row r="1248" spans="1:3" x14ac:dyDescent="0.3">
      <c r="A1248" s="8" t="s">
        <v>2614</v>
      </c>
      <c r="B1248" s="8" t="s">
        <v>2615</v>
      </c>
      <c r="C1248" s="11"/>
    </row>
    <row r="1249" spans="1:3" x14ac:dyDescent="0.3">
      <c r="A1249" s="8" t="s">
        <v>2616</v>
      </c>
      <c r="B1249" s="8" t="s">
        <v>2617</v>
      </c>
      <c r="C1249" s="11"/>
    </row>
    <row r="1250" spans="1:3" x14ac:dyDescent="0.3">
      <c r="A1250" s="8" t="s">
        <v>2618</v>
      </c>
      <c r="B1250" s="8" t="s">
        <v>2619</v>
      </c>
      <c r="C1250" s="11"/>
    </row>
    <row r="1251" spans="1:3" x14ac:dyDescent="0.3">
      <c r="A1251" s="8" t="s">
        <v>2620</v>
      </c>
      <c r="B1251" s="8" t="s">
        <v>2621</v>
      </c>
      <c r="C1251" s="11"/>
    </row>
    <row r="1252" spans="1:3" x14ac:dyDescent="0.3">
      <c r="A1252" s="8" t="s">
        <v>2622</v>
      </c>
      <c r="B1252" s="8" t="s">
        <v>2623</v>
      </c>
      <c r="C1252" s="11"/>
    </row>
    <row r="1253" spans="1:3" x14ac:dyDescent="0.3">
      <c r="A1253" s="8" t="s">
        <v>2624</v>
      </c>
      <c r="B1253" s="8" t="s">
        <v>2625</v>
      </c>
      <c r="C1253" s="11"/>
    </row>
    <row r="1254" spans="1:3" x14ac:dyDescent="0.3">
      <c r="A1254" s="8" t="s">
        <v>2626</v>
      </c>
      <c r="B1254" s="8" t="s">
        <v>2627</v>
      </c>
      <c r="C1254" s="11"/>
    </row>
    <row r="1255" spans="1:3" x14ac:dyDescent="0.3">
      <c r="A1255" s="8" t="s">
        <v>2628</v>
      </c>
      <c r="B1255" s="8" t="s">
        <v>2629</v>
      </c>
      <c r="C1255" s="11"/>
    </row>
    <row r="1256" spans="1:3" x14ac:dyDescent="0.3">
      <c r="A1256" s="8" t="s">
        <v>2630</v>
      </c>
      <c r="B1256" s="8" t="s">
        <v>2631</v>
      </c>
      <c r="C1256" s="11"/>
    </row>
    <row r="1257" spans="1:3" x14ac:dyDescent="0.3">
      <c r="A1257" s="8" t="s">
        <v>2632</v>
      </c>
      <c r="B1257" s="8" t="s">
        <v>2633</v>
      </c>
      <c r="C1257" s="11"/>
    </row>
    <row r="1258" spans="1:3" x14ac:dyDescent="0.3">
      <c r="A1258" s="8" t="s">
        <v>2634</v>
      </c>
      <c r="B1258" s="8" t="s">
        <v>2635</v>
      </c>
      <c r="C1258" s="11"/>
    </row>
    <row r="1259" spans="1:3" x14ac:dyDescent="0.3">
      <c r="A1259" s="8" t="s">
        <v>2636</v>
      </c>
      <c r="B1259" s="8" t="s">
        <v>2637</v>
      </c>
      <c r="C1259" s="11"/>
    </row>
    <row r="1260" spans="1:3" x14ac:dyDescent="0.3">
      <c r="A1260" s="8" t="s">
        <v>2638</v>
      </c>
      <c r="B1260" s="8" t="s">
        <v>2639</v>
      </c>
      <c r="C1260" s="11"/>
    </row>
    <row r="1261" spans="1:3" x14ac:dyDescent="0.3">
      <c r="A1261" s="8" t="s">
        <v>2640</v>
      </c>
      <c r="B1261" s="8" t="s">
        <v>2641</v>
      </c>
      <c r="C1261" s="11"/>
    </row>
    <row r="1262" spans="1:3" x14ac:dyDescent="0.3">
      <c r="A1262" s="8" t="s">
        <v>2642</v>
      </c>
      <c r="B1262" s="8" t="s">
        <v>2643</v>
      </c>
      <c r="C1262" s="11"/>
    </row>
    <row r="1263" spans="1:3" x14ac:dyDescent="0.3">
      <c r="A1263" s="8" t="s">
        <v>2644</v>
      </c>
      <c r="B1263" s="8" t="s">
        <v>2645</v>
      </c>
      <c r="C1263" s="11"/>
    </row>
    <row r="1264" spans="1:3" x14ac:dyDescent="0.3">
      <c r="A1264" s="8" t="s">
        <v>2646</v>
      </c>
      <c r="B1264" s="8" t="s">
        <v>2647</v>
      </c>
      <c r="C1264" s="11"/>
    </row>
    <row r="1265" spans="1:3" x14ac:dyDescent="0.3">
      <c r="A1265" s="8" t="s">
        <v>2648</v>
      </c>
      <c r="B1265" s="8" t="s">
        <v>2649</v>
      </c>
      <c r="C1265" s="11"/>
    </row>
    <row r="1266" spans="1:3" x14ac:dyDescent="0.3">
      <c r="A1266" s="8" t="s">
        <v>2650</v>
      </c>
      <c r="B1266" s="8" t="s">
        <v>2651</v>
      </c>
      <c r="C1266" s="11"/>
    </row>
    <row r="1267" spans="1:3" x14ac:dyDescent="0.3">
      <c r="A1267" s="8" t="s">
        <v>2652</v>
      </c>
      <c r="B1267" s="8" t="s">
        <v>2653</v>
      </c>
      <c r="C1267" s="11"/>
    </row>
    <row r="1268" spans="1:3" x14ac:dyDescent="0.3">
      <c r="A1268" s="8" t="s">
        <v>2655</v>
      </c>
      <c r="B1268" s="8" t="s">
        <v>2656</v>
      </c>
      <c r="C1268" s="11"/>
    </row>
    <row r="1269" spans="1:3" x14ac:dyDescent="0.3">
      <c r="A1269" s="8" t="s">
        <v>2658</v>
      </c>
      <c r="B1269" s="8" t="s">
        <v>2659</v>
      </c>
      <c r="C1269" s="11"/>
    </row>
    <row r="1270" spans="1:3" x14ac:dyDescent="0.3">
      <c r="A1270" s="8" t="s">
        <v>2661</v>
      </c>
      <c r="B1270" s="8" t="s">
        <v>2662</v>
      </c>
      <c r="C1270" s="11"/>
    </row>
    <row r="1271" spans="1:3" x14ac:dyDescent="0.3">
      <c r="A1271" s="8" t="s">
        <v>2664</v>
      </c>
      <c r="B1271" s="8" t="s">
        <v>2665</v>
      </c>
      <c r="C1271" s="11"/>
    </row>
    <row r="1272" spans="1:3" x14ac:dyDescent="0.3">
      <c r="A1272" s="8" t="s">
        <v>2667</v>
      </c>
      <c r="B1272" s="8" t="s">
        <v>2668</v>
      </c>
      <c r="C1272" s="11"/>
    </row>
    <row r="1273" spans="1:3" x14ac:dyDescent="0.3">
      <c r="A1273" s="8" t="s">
        <v>2670</v>
      </c>
      <c r="B1273" s="8" t="s">
        <v>2671</v>
      </c>
      <c r="C1273" s="11"/>
    </row>
    <row r="1274" spans="1:3" x14ac:dyDescent="0.3">
      <c r="A1274" s="8" t="s">
        <v>2673</v>
      </c>
      <c r="B1274" s="8" t="s">
        <v>2674</v>
      </c>
      <c r="C1274" s="11"/>
    </row>
    <row r="1275" spans="1:3" x14ac:dyDescent="0.3">
      <c r="A1275" s="8" t="s">
        <v>2676</v>
      </c>
      <c r="B1275" s="8" t="s">
        <v>2677</v>
      </c>
      <c r="C1275" s="11"/>
    </row>
    <row r="1276" spans="1:3" x14ac:dyDescent="0.3">
      <c r="A1276" s="8" t="s">
        <v>2679</v>
      </c>
      <c r="B1276" s="8" t="s">
        <v>2680</v>
      </c>
      <c r="C1276" s="11"/>
    </row>
    <row r="1277" spans="1:3" x14ac:dyDescent="0.3">
      <c r="A1277" s="8" t="s">
        <v>2682</v>
      </c>
      <c r="B1277" s="8" t="s">
        <v>2683</v>
      </c>
      <c r="C1277" s="11"/>
    </row>
    <row r="1278" spans="1:3" x14ac:dyDescent="0.3">
      <c r="A1278" s="8" t="s">
        <v>2685</v>
      </c>
      <c r="B1278" s="8" t="s">
        <v>2686</v>
      </c>
      <c r="C1278" s="11"/>
    </row>
    <row r="1279" spans="1:3" x14ac:dyDescent="0.3">
      <c r="A1279" s="8" t="s">
        <v>2688</v>
      </c>
      <c r="B1279" s="8" t="s">
        <v>2689</v>
      </c>
      <c r="C1279" s="11"/>
    </row>
    <row r="1280" spans="1:3" x14ac:dyDescent="0.3">
      <c r="A1280" s="8" t="s">
        <v>2691</v>
      </c>
      <c r="B1280" s="8" t="s">
        <v>2692</v>
      </c>
      <c r="C1280" s="11"/>
    </row>
    <row r="1281" spans="1:3" x14ac:dyDescent="0.3">
      <c r="A1281" s="8" t="s">
        <v>2694</v>
      </c>
      <c r="B1281" s="8" t="s">
        <v>2695</v>
      </c>
      <c r="C1281" s="11"/>
    </row>
    <row r="1282" spans="1:3" x14ac:dyDescent="0.3">
      <c r="A1282" s="8" t="s">
        <v>2697</v>
      </c>
      <c r="B1282" s="8" t="s">
        <v>2698</v>
      </c>
      <c r="C1282" s="11"/>
    </row>
    <row r="1283" spans="1:3" x14ac:dyDescent="0.3">
      <c r="A1283" s="8" t="s">
        <v>2700</v>
      </c>
      <c r="B1283" s="8" t="s">
        <v>2701</v>
      </c>
      <c r="C1283" s="11"/>
    </row>
    <row r="1284" spans="1:3" x14ac:dyDescent="0.3">
      <c r="A1284" s="8" t="s">
        <v>2703</v>
      </c>
      <c r="B1284" s="8" t="s">
        <v>2704</v>
      </c>
      <c r="C1284" s="11"/>
    </row>
    <row r="1285" spans="1:3" x14ac:dyDescent="0.3">
      <c r="A1285" s="8" t="s">
        <v>2706</v>
      </c>
      <c r="B1285" s="8" t="s">
        <v>2707</v>
      </c>
      <c r="C1285" s="11"/>
    </row>
    <row r="1286" spans="1:3" x14ac:dyDescent="0.3">
      <c r="A1286" s="8" t="s">
        <v>2709</v>
      </c>
      <c r="B1286" s="8" t="s">
        <v>2710</v>
      </c>
      <c r="C1286" s="11"/>
    </row>
    <row r="1287" spans="1:3" x14ac:dyDescent="0.3">
      <c r="A1287" s="8" t="s">
        <v>2712</v>
      </c>
      <c r="B1287" s="8" t="s">
        <v>2713</v>
      </c>
      <c r="C1287" s="11"/>
    </row>
    <row r="1288" spans="1:3" x14ac:dyDescent="0.3">
      <c r="A1288" s="8" t="s">
        <v>2715</v>
      </c>
      <c r="B1288" s="8" t="s">
        <v>2716</v>
      </c>
      <c r="C1288" s="11"/>
    </row>
    <row r="1289" spans="1:3" x14ac:dyDescent="0.3">
      <c r="A1289" s="8" t="s">
        <v>2718</v>
      </c>
      <c r="B1289" s="8" t="s">
        <v>2719</v>
      </c>
      <c r="C1289" s="11"/>
    </row>
    <row r="1290" spans="1:3" x14ac:dyDescent="0.3">
      <c r="A1290" s="8" t="s">
        <v>2721</v>
      </c>
      <c r="B1290" s="8" t="s">
        <v>2722</v>
      </c>
      <c r="C1290" s="11"/>
    </row>
    <row r="1291" spans="1:3" x14ac:dyDescent="0.3">
      <c r="A1291" s="8" t="s">
        <v>2724</v>
      </c>
      <c r="B1291" s="8" t="s">
        <v>2725</v>
      </c>
      <c r="C1291" s="11"/>
    </row>
    <row r="1292" spans="1:3" x14ac:dyDescent="0.3">
      <c r="A1292" s="8" t="s">
        <v>2727</v>
      </c>
      <c r="B1292" s="8" t="s">
        <v>2728</v>
      </c>
      <c r="C1292" s="11"/>
    </row>
    <row r="1293" spans="1:3" x14ac:dyDescent="0.3">
      <c r="A1293" s="8" t="s">
        <v>2730</v>
      </c>
      <c r="B1293" s="8" t="s">
        <v>2731</v>
      </c>
      <c r="C1293" s="11"/>
    </row>
    <row r="1294" spans="1:3" x14ac:dyDescent="0.3">
      <c r="A1294" s="8" t="s">
        <v>2733</v>
      </c>
      <c r="B1294" s="8" t="s">
        <v>2734</v>
      </c>
      <c r="C1294" s="11"/>
    </row>
    <row r="1295" spans="1:3" x14ac:dyDescent="0.3">
      <c r="A1295" s="8" t="s">
        <v>2736</v>
      </c>
      <c r="B1295" s="8" t="s">
        <v>2737</v>
      </c>
      <c r="C1295" s="11"/>
    </row>
    <row r="1296" spans="1:3" x14ac:dyDescent="0.3">
      <c r="A1296" s="8" t="s">
        <v>2739</v>
      </c>
      <c r="B1296" s="8" t="s">
        <v>2740</v>
      </c>
      <c r="C1296" s="11"/>
    </row>
    <row r="1297" spans="1:3" x14ac:dyDescent="0.3">
      <c r="A1297" s="8" t="s">
        <v>2742</v>
      </c>
      <c r="B1297" s="8" t="s">
        <v>2743</v>
      </c>
      <c r="C1297" s="11"/>
    </row>
    <row r="1298" spans="1:3" x14ac:dyDescent="0.3">
      <c r="A1298" s="8" t="s">
        <v>2745</v>
      </c>
      <c r="B1298" s="8" t="s">
        <v>2746</v>
      </c>
      <c r="C1298" s="11"/>
    </row>
    <row r="1299" spans="1:3" x14ac:dyDescent="0.3">
      <c r="A1299" s="8" t="s">
        <v>2748</v>
      </c>
      <c r="B1299" s="8" t="s">
        <v>2749</v>
      </c>
      <c r="C1299" s="11"/>
    </row>
    <row r="1300" spans="1:3" x14ac:dyDescent="0.3">
      <c r="A1300" s="8" t="s">
        <v>2751</v>
      </c>
      <c r="B1300" s="8" t="s">
        <v>2752</v>
      </c>
      <c r="C1300" s="11"/>
    </row>
    <row r="1301" spans="1:3" x14ac:dyDescent="0.3">
      <c r="A1301" s="8" t="s">
        <v>2754</v>
      </c>
      <c r="B1301" s="8" t="s">
        <v>2755</v>
      </c>
      <c r="C1301" s="11"/>
    </row>
    <row r="1302" spans="1:3" x14ac:dyDescent="0.3">
      <c r="A1302" s="8" t="s">
        <v>2757</v>
      </c>
      <c r="B1302" s="8" t="s">
        <v>2758</v>
      </c>
      <c r="C1302" s="11"/>
    </row>
    <row r="1303" spans="1:3" x14ac:dyDescent="0.3">
      <c r="A1303" s="8" t="s">
        <v>2760</v>
      </c>
      <c r="B1303" s="8" t="s">
        <v>2761</v>
      </c>
      <c r="C1303" s="11"/>
    </row>
    <row r="1304" spans="1:3" x14ac:dyDescent="0.3">
      <c r="A1304" s="8" t="s">
        <v>2763</v>
      </c>
      <c r="B1304" s="8" t="s">
        <v>2764</v>
      </c>
      <c r="C1304" s="11"/>
    </row>
    <row r="1305" spans="1:3" x14ac:dyDescent="0.3">
      <c r="A1305" s="8" t="s">
        <v>2766</v>
      </c>
      <c r="B1305" s="8" t="s">
        <v>2767</v>
      </c>
      <c r="C1305" s="11"/>
    </row>
    <row r="1306" spans="1:3" x14ac:dyDescent="0.3">
      <c r="A1306" s="8" t="s">
        <v>2769</v>
      </c>
      <c r="B1306" s="8" t="s">
        <v>2770</v>
      </c>
      <c r="C1306" s="11"/>
    </row>
    <row r="1307" spans="1:3" x14ac:dyDescent="0.3">
      <c r="A1307" s="8" t="s">
        <v>2772</v>
      </c>
      <c r="B1307" s="8" t="s">
        <v>2773</v>
      </c>
      <c r="C1307" s="11"/>
    </row>
    <row r="1308" spans="1:3" x14ac:dyDescent="0.3">
      <c r="A1308" s="8" t="s">
        <v>2775</v>
      </c>
      <c r="B1308" s="8" t="s">
        <v>2776</v>
      </c>
      <c r="C1308" s="11"/>
    </row>
    <row r="1309" spans="1:3" x14ac:dyDescent="0.3">
      <c r="A1309" s="8" t="s">
        <v>2778</v>
      </c>
      <c r="B1309" s="8" t="s">
        <v>2779</v>
      </c>
      <c r="C1309" s="11"/>
    </row>
    <row r="1310" spans="1:3" x14ac:dyDescent="0.3">
      <c r="A1310" s="8" t="s">
        <v>2781</v>
      </c>
      <c r="B1310" s="8" t="s">
        <v>2782</v>
      </c>
      <c r="C1310" s="11"/>
    </row>
    <row r="1311" spans="1:3" x14ac:dyDescent="0.3">
      <c r="A1311" s="8" t="s">
        <v>2784</v>
      </c>
      <c r="B1311" s="8" t="s">
        <v>2785</v>
      </c>
      <c r="C1311" s="11"/>
    </row>
    <row r="1312" spans="1:3" x14ac:dyDescent="0.3">
      <c r="A1312" s="8" t="s">
        <v>2787</v>
      </c>
      <c r="B1312" s="8" t="s">
        <v>2788</v>
      </c>
      <c r="C1312" s="11"/>
    </row>
    <row r="1313" spans="1:3" x14ac:dyDescent="0.3">
      <c r="A1313" s="8" t="s">
        <v>2790</v>
      </c>
      <c r="B1313" s="8" t="s">
        <v>2791</v>
      </c>
      <c r="C1313" s="11"/>
    </row>
    <row r="1314" spans="1:3" x14ac:dyDescent="0.3">
      <c r="A1314" s="8" t="s">
        <v>2793</v>
      </c>
      <c r="B1314" s="8" t="s">
        <v>2794</v>
      </c>
      <c r="C1314" s="11"/>
    </row>
    <row r="1315" spans="1:3" x14ac:dyDescent="0.3">
      <c r="A1315" s="8" t="s">
        <v>2796</v>
      </c>
      <c r="B1315" s="8" t="s">
        <v>2797</v>
      </c>
      <c r="C1315" s="11"/>
    </row>
    <row r="1316" spans="1:3" x14ac:dyDescent="0.3">
      <c r="A1316" s="8" t="s">
        <v>2799</v>
      </c>
      <c r="B1316" s="8" t="s">
        <v>2800</v>
      </c>
      <c r="C1316" s="11"/>
    </row>
    <row r="1317" spans="1:3" x14ac:dyDescent="0.3">
      <c r="A1317" s="8" t="s">
        <v>2802</v>
      </c>
      <c r="B1317" s="8" t="s">
        <v>2803</v>
      </c>
      <c r="C1317" s="11"/>
    </row>
    <row r="1318" spans="1:3" x14ac:dyDescent="0.3">
      <c r="A1318" s="8" t="s">
        <v>2805</v>
      </c>
      <c r="B1318" s="8" t="s">
        <v>2806</v>
      </c>
      <c r="C1318" s="11"/>
    </row>
    <row r="1319" spans="1:3" x14ac:dyDescent="0.3">
      <c r="A1319" s="8" t="s">
        <v>2808</v>
      </c>
      <c r="B1319" s="8" t="s">
        <v>2809</v>
      </c>
      <c r="C1319" s="11"/>
    </row>
    <row r="1320" spans="1:3" x14ac:dyDescent="0.3">
      <c r="A1320" s="8" t="s">
        <v>2811</v>
      </c>
      <c r="B1320" s="8" t="s">
        <v>2812</v>
      </c>
      <c r="C1320" s="11"/>
    </row>
    <row r="1321" spans="1:3" x14ac:dyDescent="0.3">
      <c r="A1321" s="8" t="s">
        <v>2814</v>
      </c>
      <c r="B1321" s="8" t="s">
        <v>2815</v>
      </c>
      <c r="C1321" s="11"/>
    </row>
    <row r="1322" spans="1:3" x14ac:dyDescent="0.3">
      <c r="A1322" s="8" t="s">
        <v>2817</v>
      </c>
      <c r="B1322" s="8" t="s">
        <v>2818</v>
      </c>
      <c r="C1322" s="11"/>
    </row>
    <row r="1323" spans="1:3" x14ac:dyDescent="0.3">
      <c r="A1323" s="8" t="s">
        <v>2820</v>
      </c>
      <c r="B1323" s="8" t="s">
        <v>2821</v>
      </c>
      <c r="C1323" s="11"/>
    </row>
    <row r="1324" spans="1:3" x14ac:dyDescent="0.3">
      <c r="A1324" s="8" t="s">
        <v>2823</v>
      </c>
      <c r="B1324" s="8" t="s">
        <v>2824</v>
      </c>
      <c r="C1324" s="11"/>
    </row>
    <row r="1325" spans="1:3" x14ac:dyDescent="0.3">
      <c r="A1325" s="8" t="s">
        <v>2826</v>
      </c>
      <c r="B1325" s="8" t="s">
        <v>2827</v>
      </c>
      <c r="C1325" s="11"/>
    </row>
    <row r="1326" spans="1:3" x14ac:dyDescent="0.3">
      <c r="A1326" s="8" t="s">
        <v>2829</v>
      </c>
      <c r="B1326" s="8" t="s">
        <v>2830</v>
      </c>
      <c r="C1326" s="11"/>
    </row>
    <row r="1327" spans="1:3" x14ac:dyDescent="0.3">
      <c r="A1327" s="8" t="s">
        <v>2832</v>
      </c>
      <c r="B1327" s="8" t="s">
        <v>2833</v>
      </c>
      <c r="C1327" s="11"/>
    </row>
    <row r="1328" spans="1:3" x14ac:dyDescent="0.3">
      <c r="A1328" s="8" t="s">
        <v>2835</v>
      </c>
      <c r="B1328" s="8" t="s">
        <v>2836</v>
      </c>
      <c r="C1328" s="11"/>
    </row>
    <row r="1329" spans="1:3" x14ac:dyDescent="0.3">
      <c r="A1329" s="8" t="s">
        <v>2838</v>
      </c>
      <c r="B1329" s="8" t="s">
        <v>2839</v>
      </c>
      <c r="C1329" s="11"/>
    </row>
    <row r="1330" spans="1:3" x14ac:dyDescent="0.3">
      <c r="A1330" s="8" t="s">
        <v>2841</v>
      </c>
      <c r="B1330" s="8" t="s">
        <v>2842</v>
      </c>
      <c r="C1330" s="11"/>
    </row>
    <row r="1331" spans="1:3" x14ac:dyDescent="0.3">
      <c r="A1331" s="8" t="s">
        <v>2844</v>
      </c>
      <c r="B1331" s="8" t="s">
        <v>2845</v>
      </c>
      <c r="C1331" s="11"/>
    </row>
    <row r="1332" spans="1:3" x14ac:dyDescent="0.3">
      <c r="A1332" s="8" t="s">
        <v>2847</v>
      </c>
      <c r="B1332" s="8" t="s">
        <v>2848</v>
      </c>
      <c r="C1332" s="11"/>
    </row>
    <row r="1333" spans="1:3" x14ac:dyDescent="0.3">
      <c r="A1333" s="8" t="s">
        <v>2850</v>
      </c>
      <c r="B1333" s="8" t="s">
        <v>2851</v>
      </c>
      <c r="C1333" s="11"/>
    </row>
    <row r="1334" spans="1:3" x14ac:dyDescent="0.3">
      <c r="A1334" s="8" t="s">
        <v>2853</v>
      </c>
      <c r="B1334" s="8" t="s">
        <v>2854</v>
      </c>
      <c r="C1334" s="11"/>
    </row>
    <row r="1335" spans="1:3" x14ac:dyDescent="0.3">
      <c r="A1335" s="8" t="s">
        <v>2856</v>
      </c>
      <c r="B1335" s="8" t="s">
        <v>2857</v>
      </c>
      <c r="C1335" s="11"/>
    </row>
    <row r="1336" spans="1:3" x14ac:dyDescent="0.3">
      <c r="A1336" s="8" t="s">
        <v>2859</v>
      </c>
      <c r="B1336" s="8" t="s">
        <v>2860</v>
      </c>
      <c r="C1336" s="11"/>
    </row>
    <row r="1337" spans="1:3" x14ac:dyDescent="0.3">
      <c r="A1337" s="8" t="s">
        <v>2862</v>
      </c>
      <c r="B1337" s="8" t="s">
        <v>2863</v>
      </c>
      <c r="C1337" s="11"/>
    </row>
    <row r="1338" spans="1:3" x14ac:dyDescent="0.3">
      <c r="A1338" s="8" t="s">
        <v>2865</v>
      </c>
      <c r="B1338" s="8" t="s">
        <v>2866</v>
      </c>
      <c r="C1338" s="11"/>
    </row>
    <row r="1339" spans="1:3" x14ac:dyDescent="0.3">
      <c r="A1339" s="8" t="s">
        <v>2868</v>
      </c>
      <c r="B1339" s="8" t="s">
        <v>2869</v>
      </c>
      <c r="C1339" s="11"/>
    </row>
    <row r="1340" spans="1:3" x14ac:dyDescent="0.3">
      <c r="A1340" s="8" t="s">
        <v>2871</v>
      </c>
      <c r="B1340" s="8" t="s">
        <v>2872</v>
      </c>
      <c r="C1340" s="11"/>
    </row>
    <row r="1341" spans="1:3" x14ac:dyDescent="0.3">
      <c r="A1341" s="8" t="s">
        <v>2874</v>
      </c>
      <c r="B1341" s="8" t="s">
        <v>2875</v>
      </c>
      <c r="C1341" s="11"/>
    </row>
    <row r="1342" spans="1:3" x14ac:dyDescent="0.3">
      <c r="A1342" s="8" t="s">
        <v>2877</v>
      </c>
      <c r="B1342" s="8" t="s">
        <v>2878</v>
      </c>
      <c r="C1342" s="11"/>
    </row>
    <row r="1343" spans="1:3" x14ac:dyDescent="0.3">
      <c r="A1343" s="8" t="s">
        <v>2880</v>
      </c>
      <c r="B1343" s="8" t="s">
        <v>2881</v>
      </c>
      <c r="C1343" s="11"/>
    </row>
    <row r="1344" spans="1:3" x14ac:dyDescent="0.3">
      <c r="A1344" s="8" t="s">
        <v>2883</v>
      </c>
      <c r="B1344" s="8" t="s">
        <v>2884</v>
      </c>
      <c r="C1344" s="11"/>
    </row>
    <row r="1345" spans="1:3" x14ac:dyDescent="0.3">
      <c r="A1345" s="8" t="s">
        <v>2886</v>
      </c>
      <c r="B1345" s="8" t="s">
        <v>2887</v>
      </c>
      <c r="C1345" s="11"/>
    </row>
    <row r="1346" spans="1:3" x14ac:dyDescent="0.3">
      <c r="A1346" s="8" t="s">
        <v>2889</v>
      </c>
      <c r="B1346" s="8" t="s">
        <v>2890</v>
      </c>
      <c r="C1346" s="11"/>
    </row>
    <row r="1347" spans="1:3" x14ac:dyDescent="0.3">
      <c r="A1347" s="8" t="s">
        <v>2892</v>
      </c>
      <c r="B1347" s="8" t="s">
        <v>2893</v>
      </c>
      <c r="C1347" s="11"/>
    </row>
    <row r="1348" spans="1:3" x14ac:dyDescent="0.3">
      <c r="A1348" s="8" t="s">
        <v>2894</v>
      </c>
      <c r="B1348" s="8" t="s">
        <v>2895</v>
      </c>
      <c r="C1348" s="11"/>
    </row>
    <row r="1349" spans="1:3" x14ac:dyDescent="0.3">
      <c r="A1349" s="8" t="s">
        <v>2896</v>
      </c>
      <c r="B1349" s="8" t="s">
        <v>2897</v>
      </c>
      <c r="C1349" s="11"/>
    </row>
    <row r="1350" spans="1:3" x14ac:dyDescent="0.3">
      <c r="A1350" s="8" t="s">
        <v>2898</v>
      </c>
      <c r="B1350" s="8" t="s">
        <v>2899</v>
      </c>
      <c r="C1350" s="11"/>
    </row>
    <row r="1351" spans="1:3" x14ac:dyDescent="0.3">
      <c r="A1351" s="8" t="s">
        <v>2900</v>
      </c>
      <c r="B1351" s="8" t="s">
        <v>2901</v>
      </c>
      <c r="C1351" s="11"/>
    </row>
    <row r="1352" spans="1:3" x14ac:dyDescent="0.3">
      <c r="A1352" s="8" t="s">
        <v>2902</v>
      </c>
      <c r="B1352" s="8" t="s">
        <v>2903</v>
      </c>
      <c r="C1352" s="11"/>
    </row>
    <row r="1353" spans="1:3" x14ac:dyDescent="0.3">
      <c r="A1353" s="8" t="s">
        <v>2905</v>
      </c>
      <c r="B1353" s="8" t="s">
        <v>2906</v>
      </c>
      <c r="C1353" s="11"/>
    </row>
    <row r="1354" spans="1:3" x14ac:dyDescent="0.3">
      <c r="A1354" s="8" t="s">
        <v>2907</v>
      </c>
      <c r="B1354" s="8" t="s">
        <v>2908</v>
      </c>
      <c r="C1354" s="11"/>
    </row>
    <row r="1355" spans="1:3" x14ac:dyDescent="0.3">
      <c r="A1355" s="8" t="s">
        <v>2909</v>
      </c>
      <c r="B1355" s="8" t="s">
        <v>2910</v>
      </c>
      <c r="C1355" s="11"/>
    </row>
    <row r="1356" spans="1:3" x14ac:dyDescent="0.3">
      <c r="A1356" s="8" t="s">
        <v>2911</v>
      </c>
      <c r="B1356" s="8" t="s">
        <v>2912</v>
      </c>
      <c r="C1356" s="11"/>
    </row>
    <row r="1357" spans="1:3" x14ac:dyDescent="0.3">
      <c r="A1357" s="8" t="s">
        <v>2913</v>
      </c>
      <c r="B1357" s="8" t="s">
        <v>2914</v>
      </c>
      <c r="C1357" s="11"/>
    </row>
    <row r="1358" spans="1:3" x14ac:dyDescent="0.3">
      <c r="A1358" s="8" t="s">
        <v>2915</v>
      </c>
      <c r="B1358" s="8" t="s">
        <v>2916</v>
      </c>
      <c r="C1358" s="11"/>
    </row>
    <row r="1359" spans="1:3" x14ac:dyDescent="0.3">
      <c r="A1359" s="8" t="s">
        <v>2917</v>
      </c>
      <c r="B1359" s="8" t="s">
        <v>2918</v>
      </c>
      <c r="C1359" s="11"/>
    </row>
    <row r="1360" spans="1:3" x14ac:dyDescent="0.3">
      <c r="A1360" s="8" t="s">
        <v>2919</v>
      </c>
      <c r="B1360" s="8" t="s">
        <v>2920</v>
      </c>
      <c r="C1360" s="11"/>
    </row>
    <row r="1361" spans="1:3" x14ac:dyDescent="0.3">
      <c r="A1361" s="8" t="s">
        <v>2921</v>
      </c>
      <c r="B1361" s="8" t="s">
        <v>2922</v>
      </c>
      <c r="C1361" s="11"/>
    </row>
    <row r="1362" spans="1:3" x14ac:dyDescent="0.3">
      <c r="A1362" s="8" t="s">
        <v>2923</v>
      </c>
      <c r="B1362" s="8" t="s">
        <v>2924</v>
      </c>
      <c r="C1362" s="11"/>
    </row>
    <row r="1363" spans="1:3" x14ac:dyDescent="0.3">
      <c r="A1363" s="8" t="s">
        <v>2925</v>
      </c>
      <c r="B1363" s="8" t="s">
        <v>2926</v>
      </c>
      <c r="C1363" s="11"/>
    </row>
    <row r="1364" spans="1:3" x14ac:dyDescent="0.3">
      <c r="A1364" s="8" t="s">
        <v>2927</v>
      </c>
      <c r="B1364" s="8" t="s">
        <v>2928</v>
      </c>
      <c r="C1364" s="11"/>
    </row>
    <row r="1365" spans="1:3" x14ac:dyDescent="0.3">
      <c r="A1365" s="8" t="s">
        <v>2929</v>
      </c>
      <c r="B1365" s="8" t="s">
        <v>2930</v>
      </c>
      <c r="C1365" s="11"/>
    </row>
    <row r="1366" spans="1:3" x14ac:dyDescent="0.3">
      <c r="A1366" s="8" t="s">
        <v>2931</v>
      </c>
      <c r="B1366" s="8" t="s">
        <v>2932</v>
      </c>
      <c r="C1366" s="11"/>
    </row>
    <row r="1367" spans="1:3" x14ac:dyDescent="0.3">
      <c r="A1367" s="8" t="s">
        <v>2933</v>
      </c>
      <c r="B1367" s="8" t="s">
        <v>2934</v>
      </c>
      <c r="C1367" s="11"/>
    </row>
    <row r="1368" spans="1:3" x14ac:dyDescent="0.3">
      <c r="A1368" s="8" t="s">
        <v>2935</v>
      </c>
      <c r="B1368" s="8" t="s">
        <v>2936</v>
      </c>
      <c r="C1368" s="11"/>
    </row>
    <row r="1369" spans="1:3" x14ac:dyDescent="0.3">
      <c r="A1369" s="8" t="s">
        <v>2937</v>
      </c>
      <c r="B1369" s="8" t="s">
        <v>2938</v>
      </c>
      <c r="C1369" s="11"/>
    </row>
    <row r="1370" spans="1:3" x14ac:dyDescent="0.3">
      <c r="A1370" s="8" t="s">
        <v>2939</v>
      </c>
      <c r="B1370" s="8" t="s">
        <v>2940</v>
      </c>
      <c r="C1370" s="11"/>
    </row>
    <row r="1371" spans="1:3" x14ac:dyDescent="0.3">
      <c r="A1371" s="8" t="s">
        <v>2941</v>
      </c>
      <c r="B1371" s="8" t="s">
        <v>2942</v>
      </c>
      <c r="C1371" s="11"/>
    </row>
    <row r="1372" spans="1:3" x14ac:dyDescent="0.3">
      <c r="A1372" s="8" t="s">
        <v>2943</v>
      </c>
      <c r="B1372" s="8" t="s">
        <v>2944</v>
      </c>
      <c r="C1372" s="11"/>
    </row>
    <row r="1373" spans="1:3" x14ac:dyDescent="0.3">
      <c r="A1373" s="8" t="s">
        <v>2945</v>
      </c>
      <c r="B1373" s="8" t="s">
        <v>2946</v>
      </c>
      <c r="C1373" s="11"/>
    </row>
    <row r="1374" spans="1:3" x14ac:dyDescent="0.3">
      <c r="A1374" s="8" t="s">
        <v>2947</v>
      </c>
      <c r="B1374" s="8" t="s">
        <v>2948</v>
      </c>
      <c r="C1374" s="11"/>
    </row>
    <row r="1375" spans="1:3" x14ac:dyDescent="0.3">
      <c r="A1375" s="8" t="s">
        <v>2949</v>
      </c>
      <c r="B1375" s="8" t="s">
        <v>2950</v>
      </c>
      <c r="C1375" s="11"/>
    </row>
    <row r="1376" spans="1:3" x14ac:dyDescent="0.3">
      <c r="A1376" s="8" t="s">
        <v>2951</v>
      </c>
      <c r="B1376" s="8" t="s">
        <v>2952</v>
      </c>
      <c r="C1376" s="11"/>
    </row>
    <row r="1377" spans="1:3" x14ac:dyDescent="0.3">
      <c r="A1377" s="8" t="s">
        <v>2953</v>
      </c>
      <c r="B1377" s="8" t="s">
        <v>2954</v>
      </c>
      <c r="C1377" s="11"/>
    </row>
    <row r="1378" spans="1:3" x14ac:dyDescent="0.3">
      <c r="A1378" s="8" t="s">
        <v>2955</v>
      </c>
      <c r="B1378" s="8" t="s">
        <v>2956</v>
      </c>
      <c r="C1378" s="11"/>
    </row>
    <row r="1379" spans="1:3" x14ac:dyDescent="0.3">
      <c r="A1379" s="8" t="s">
        <v>2957</v>
      </c>
      <c r="B1379" s="8" t="s">
        <v>2958</v>
      </c>
      <c r="C1379" s="11"/>
    </row>
    <row r="1380" spans="1:3" x14ac:dyDescent="0.3">
      <c r="A1380" s="8" t="s">
        <v>2959</v>
      </c>
      <c r="B1380" s="8" t="s">
        <v>2960</v>
      </c>
      <c r="C1380" s="11"/>
    </row>
    <row r="1381" spans="1:3" x14ac:dyDescent="0.3">
      <c r="A1381" s="8" t="s">
        <v>2961</v>
      </c>
      <c r="B1381" s="8" t="s">
        <v>2962</v>
      </c>
      <c r="C1381" s="11"/>
    </row>
    <row r="1382" spans="1:3" x14ac:dyDescent="0.3">
      <c r="A1382" s="8" t="s">
        <v>2963</v>
      </c>
      <c r="B1382" s="8" t="s">
        <v>2964</v>
      </c>
      <c r="C1382" s="11"/>
    </row>
    <row r="1383" spans="1:3" x14ac:dyDescent="0.3">
      <c r="A1383" s="8" t="s">
        <v>2965</v>
      </c>
      <c r="B1383" s="8" t="s">
        <v>2966</v>
      </c>
      <c r="C1383" s="11"/>
    </row>
    <row r="1384" spans="1:3" x14ac:dyDescent="0.3">
      <c r="A1384" s="8" t="s">
        <v>2967</v>
      </c>
      <c r="B1384" s="8" t="s">
        <v>2968</v>
      </c>
      <c r="C1384" s="11"/>
    </row>
    <row r="1385" spans="1:3" x14ac:dyDescent="0.3">
      <c r="A1385" s="8" t="s">
        <v>2969</v>
      </c>
      <c r="B1385" s="8" t="s">
        <v>2970</v>
      </c>
      <c r="C1385" s="11"/>
    </row>
    <row r="1386" spans="1:3" x14ac:dyDescent="0.3">
      <c r="A1386" s="8" t="s">
        <v>2971</v>
      </c>
      <c r="B1386" s="8" t="s">
        <v>2972</v>
      </c>
      <c r="C1386" s="11"/>
    </row>
    <row r="1387" spans="1:3" x14ac:dyDescent="0.3">
      <c r="A1387" s="8" t="s">
        <v>2973</v>
      </c>
      <c r="B1387" s="8" t="s">
        <v>2974</v>
      </c>
      <c r="C1387" s="11"/>
    </row>
    <row r="1388" spans="1:3" x14ac:dyDescent="0.3">
      <c r="A1388" s="8" t="s">
        <v>2975</v>
      </c>
      <c r="B1388" s="8" t="s">
        <v>2976</v>
      </c>
      <c r="C1388" s="11"/>
    </row>
    <row r="1389" spans="1:3" x14ac:dyDescent="0.3">
      <c r="A1389" s="8" t="s">
        <v>2977</v>
      </c>
      <c r="B1389" s="8" t="s">
        <v>2978</v>
      </c>
      <c r="C1389" s="11"/>
    </row>
    <row r="1390" spans="1:3" x14ac:dyDescent="0.3">
      <c r="A1390" s="8" t="s">
        <v>2979</v>
      </c>
      <c r="B1390" s="8" t="s">
        <v>2980</v>
      </c>
      <c r="C1390" s="11"/>
    </row>
    <row r="1391" spans="1:3" x14ac:dyDescent="0.3">
      <c r="A1391" s="8" t="s">
        <v>2981</v>
      </c>
      <c r="B1391" s="8" t="s">
        <v>2982</v>
      </c>
      <c r="C1391" s="11"/>
    </row>
    <row r="1392" spans="1:3" x14ac:dyDescent="0.3">
      <c r="A1392" s="8" t="s">
        <v>2983</v>
      </c>
      <c r="B1392" s="8" t="s">
        <v>2984</v>
      </c>
      <c r="C1392" s="11"/>
    </row>
    <row r="1393" spans="1:3" x14ac:dyDescent="0.3">
      <c r="A1393" s="8" t="s">
        <v>2985</v>
      </c>
      <c r="B1393" s="8" t="s">
        <v>2986</v>
      </c>
      <c r="C1393" s="11"/>
    </row>
    <row r="1394" spans="1:3" x14ac:dyDescent="0.3">
      <c r="A1394" s="8" t="s">
        <v>2987</v>
      </c>
      <c r="B1394" s="8" t="s">
        <v>2988</v>
      </c>
      <c r="C1394" s="11"/>
    </row>
    <row r="1395" spans="1:3" x14ac:dyDescent="0.3">
      <c r="A1395" s="8" t="s">
        <v>2989</v>
      </c>
      <c r="B1395" s="8" t="s">
        <v>2990</v>
      </c>
      <c r="C1395" s="11"/>
    </row>
    <row r="1396" spans="1:3" x14ac:dyDescent="0.3">
      <c r="A1396" s="8" t="s">
        <v>2991</v>
      </c>
      <c r="B1396" s="8" t="s">
        <v>2992</v>
      </c>
      <c r="C1396" s="11"/>
    </row>
    <row r="1397" spans="1:3" x14ac:dyDescent="0.3">
      <c r="A1397" s="8" t="s">
        <v>2993</v>
      </c>
      <c r="B1397" s="8" t="s">
        <v>2994</v>
      </c>
      <c r="C1397" s="11"/>
    </row>
    <row r="1398" spans="1:3" x14ac:dyDescent="0.3">
      <c r="A1398" s="8" t="s">
        <v>2995</v>
      </c>
      <c r="B1398" s="8" t="s">
        <v>2996</v>
      </c>
      <c r="C1398" s="11"/>
    </row>
    <row r="1399" spans="1:3" x14ac:dyDescent="0.3">
      <c r="A1399" s="8" t="s">
        <v>2997</v>
      </c>
      <c r="B1399" s="8" t="s">
        <v>2998</v>
      </c>
      <c r="C1399" s="11"/>
    </row>
    <row r="1400" spans="1:3" x14ac:dyDescent="0.3">
      <c r="A1400" s="8" t="s">
        <v>2999</v>
      </c>
      <c r="B1400" s="8" t="s">
        <v>3000</v>
      </c>
      <c r="C1400" s="11"/>
    </row>
    <row r="1401" spans="1:3" x14ac:dyDescent="0.3">
      <c r="A1401" s="8" t="s">
        <v>3002</v>
      </c>
      <c r="B1401" s="8" t="s">
        <v>3003</v>
      </c>
      <c r="C1401" s="11"/>
    </row>
    <row r="1402" spans="1:3" x14ac:dyDescent="0.3">
      <c r="A1402" s="8" t="s">
        <v>3004</v>
      </c>
      <c r="B1402" s="8" t="s">
        <v>3005</v>
      </c>
      <c r="C1402" s="11"/>
    </row>
    <row r="1403" spans="1:3" x14ac:dyDescent="0.3">
      <c r="A1403" s="8" t="s">
        <v>3006</v>
      </c>
      <c r="B1403" s="8" t="s">
        <v>3007</v>
      </c>
      <c r="C1403" s="11"/>
    </row>
    <row r="1404" spans="1:3" x14ac:dyDescent="0.3">
      <c r="A1404" s="8" t="s">
        <v>3008</v>
      </c>
      <c r="B1404" s="8" t="s">
        <v>3009</v>
      </c>
      <c r="C1404" s="11"/>
    </row>
    <row r="1405" spans="1:3" x14ac:dyDescent="0.3">
      <c r="A1405" s="8" t="s">
        <v>3010</v>
      </c>
      <c r="B1405" s="8" t="s">
        <v>3011</v>
      </c>
      <c r="C1405" s="11"/>
    </row>
    <row r="1406" spans="1:3" x14ac:dyDescent="0.3">
      <c r="A1406" s="8" t="s">
        <v>3012</v>
      </c>
      <c r="B1406" s="8" t="s">
        <v>3013</v>
      </c>
      <c r="C1406" s="11"/>
    </row>
    <row r="1407" spans="1:3" x14ac:dyDescent="0.3">
      <c r="A1407" s="8" t="s">
        <v>3014</v>
      </c>
      <c r="B1407" s="8" t="s">
        <v>3015</v>
      </c>
      <c r="C1407" s="11"/>
    </row>
    <row r="1408" spans="1:3" x14ac:dyDescent="0.3">
      <c r="A1408" s="8" t="s">
        <v>3016</v>
      </c>
      <c r="B1408" s="8" t="s">
        <v>3017</v>
      </c>
      <c r="C1408" s="11"/>
    </row>
    <row r="1409" spans="1:3" x14ac:dyDescent="0.3">
      <c r="A1409" s="8" t="s">
        <v>3018</v>
      </c>
      <c r="B1409" s="8" t="s">
        <v>3019</v>
      </c>
      <c r="C1409" s="11"/>
    </row>
    <row r="1410" spans="1:3" x14ac:dyDescent="0.3">
      <c r="A1410" s="8" t="s">
        <v>3020</v>
      </c>
      <c r="B1410" s="8" t="s">
        <v>3021</v>
      </c>
      <c r="C1410" s="11"/>
    </row>
    <row r="1411" spans="1:3" x14ac:dyDescent="0.3">
      <c r="A1411" s="8" t="s">
        <v>3023</v>
      </c>
      <c r="B1411" s="8" t="s">
        <v>3024</v>
      </c>
      <c r="C1411" s="11"/>
    </row>
    <row r="1412" spans="1:3" x14ac:dyDescent="0.3">
      <c r="A1412" s="8" t="s">
        <v>3025</v>
      </c>
      <c r="B1412" s="8" t="s">
        <v>3026</v>
      </c>
      <c r="C1412" s="11"/>
    </row>
    <row r="1413" spans="1:3" x14ac:dyDescent="0.3">
      <c r="A1413" s="8" t="s">
        <v>3028</v>
      </c>
      <c r="B1413" s="8" t="s">
        <v>3029</v>
      </c>
      <c r="C1413" s="11"/>
    </row>
    <row r="1414" spans="1:3" x14ac:dyDescent="0.3">
      <c r="A1414" s="8" t="s">
        <v>3030</v>
      </c>
      <c r="B1414" s="8" t="s">
        <v>3031</v>
      </c>
      <c r="C1414" s="11"/>
    </row>
    <row r="1415" spans="1:3" x14ac:dyDescent="0.3">
      <c r="A1415" s="8" t="s">
        <v>3032</v>
      </c>
      <c r="B1415" s="8" t="s">
        <v>3033</v>
      </c>
      <c r="C1415" s="11"/>
    </row>
    <row r="1416" spans="1:3" x14ac:dyDescent="0.3">
      <c r="A1416" s="8" t="s">
        <v>3034</v>
      </c>
      <c r="B1416" s="8" t="s">
        <v>3035</v>
      </c>
      <c r="C1416" s="11"/>
    </row>
    <row r="1417" spans="1:3" x14ac:dyDescent="0.3">
      <c r="A1417" s="8" t="s">
        <v>3036</v>
      </c>
      <c r="B1417" s="8" t="s">
        <v>3037</v>
      </c>
      <c r="C1417" s="11"/>
    </row>
    <row r="1418" spans="1:3" x14ac:dyDescent="0.3">
      <c r="A1418" s="8" t="s">
        <v>3038</v>
      </c>
      <c r="B1418" s="8" t="s">
        <v>3039</v>
      </c>
      <c r="C1418" s="11"/>
    </row>
    <row r="1419" spans="1:3" x14ac:dyDescent="0.3">
      <c r="A1419" s="8" t="s">
        <v>3040</v>
      </c>
      <c r="B1419" s="8" t="s">
        <v>3041</v>
      </c>
      <c r="C1419" s="11"/>
    </row>
    <row r="1420" spans="1:3" x14ac:dyDescent="0.3">
      <c r="A1420" s="8" t="s">
        <v>3042</v>
      </c>
      <c r="B1420" s="8" t="s">
        <v>3043</v>
      </c>
      <c r="C1420" s="11"/>
    </row>
    <row r="1421" spans="1:3" x14ac:dyDescent="0.3">
      <c r="A1421" s="8" t="s">
        <v>3044</v>
      </c>
      <c r="B1421" s="8" t="s">
        <v>3045</v>
      </c>
      <c r="C1421" s="11"/>
    </row>
    <row r="1422" spans="1:3" x14ac:dyDescent="0.3">
      <c r="A1422" s="8" t="s">
        <v>3046</v>
      </c>
      <c r="B1422" s="8" t="s">
        <v>3047</v>
      </c>
      <c r="C1422" s="11"/>
    </row>
    <row r="1423" spans="1:3" x14ac:dyDescent="0.3">
      <c r="A1423" s="8" t="s">
        <v>3048</v>
      </c>
      <c r="B1423" s="8" t="s">
        <v>3049</v>
      </c>
      <c r="C1423" s="11"/>
    </row>
    <row r="1424" spans="1:3" x14ac:dyDescent="0.3">
      <c r="A1424" s="8" t="s">
        <v>3050</v>
      </c>
      <c r="B1424" s="8" t="s">
        <v>3051</v>
      </c>
      <c r="C1424" s="11"/>
    </row>
    <row r="1425" spans="1:3" x14ac:dyDescent="0.3">
      <c r="A1425" s="8" t="s">
        <v>3052</v>
      </c>
      <c r="B1425" s="8" t="s">
        <v>3053</v>
      </c>
      <c r="C1425" s="11"/>
    </row>
    <row r="1426" spans="1:3" x14ac:dyDescent="0.3">
      <c r="A1426" s="8" t="s">
        <v>3054</v>
      </c>
      <c r="B1426" s="8" t="s">
        <v>3055</v>
      </c>
      <c r="C1426" s="11"/>
    </row>
    <row r="1427" spans="1:3" x14ac:dyDescent="0.3">
      <c r="A1427" s="8" t="s">
        <v>3056</v>
      </c>
      <c r="B1427" s="8" t="s">
        <v>3057</v>
      </c>
      <c r="C1427" s="11"/>
    </row>
    <row r="1428" spans="1:3" x14ac:dyDescent="0.3">
      <c r="A1428" s="8" t="s">
        <v>3058</v>
      </c>
      <c r="B1428" s="8" t="s">
        <v>3059</v>
      </c>
      <c r="C1428" s="11"/>
    </row>
    <row r="1429" spans="1:3" x14ac:dyDescent="0.3">
      <c r="A1429" s="8" t="s">
        <v>3060</v>
      </c>
      <c r="B1429" s="8" t="s">
        <v>3061</v>
      </c>
      <c r="C1429" s="11"/>
    </row>
    <row r="1430" spans="1:3" x14ac:dyDescent="0.3">
      <c r="A1430" s="8" t="s">
        <v>3062</v>
      </c>
      <c r="B1430" s="8" t="s">
        <v>3063</v>
      </c>
      <c r="C1430" s="11"/>
    </row>
    <row r="1431" spans="1:3" x14ac:dyDescent="0.3">
      <c r="A1431" s="8" t="s">
        <v>3064</v>
      </c>
      <c r="B1431" s="8" t="s">
        <v>3065</v>
      </c>
      <c r="C1431" s="11"/>
    </row>
    <row r="1432" spans="1:3" x14ac:dyDescent="0.3">
      <c r="A1432" s="8" t="s">
        <v>3066</v>
      </c>
      <c r="B1432" s="8" t="s">
        <v>3067</v>
      </c>
      <c r="C1432" s="11"/>
    </row>
    <row r="1433" spans="1:3" x14ac:dyDescent="0.3">
      <c r="A1433" s="8" t="s">
        <v>3068</v>
      </c>
      <c r="B1433" s="8" t="s">
        <v>3069</v>
      </c>
      <c r="C1433" s="11"/>
    </row>
    <row r="1434" spans="1:3" x14ac:dyDescent="0.3">
      <c r="A1434" s="8" t="s">
        <v>3070</v>
      </c>
      <c r="B1434" s="8" t="s">
        <v>3071</v>
      </c>
      <c r="C1434" s="11"/>
    </row>
    <row r="1435" spans="1:3" x14ac:dyDescent="0.3">
      <c r="A1435" s="8" t="s">
        <v>3072</v>
      </c>
      <c r="B1435" s="8" t="s">
        <v>3073</v>
      </c>
      <c r="C1435" s="11"/>
    </row>
    <row r="1436" spans="1:3" x14ac:dyDescent="0.3">
      <c r="A1436" s="8" t="s">
        <v>3074</v>
      </c>
      <c r="B1436" s="8" t="s">
        <v>3075</v>
      </c>
      <c r="C1436" s="11"/>
    </row>
    <row r="1437" spans="1:3" x14ac:dyDescent="0.3">
      <c r="A1437" s="8" t="s">
        <v>3076</v>
      </c>
      <c r="B1437" s="8" t="s">
        <v>3077</v>
      </c>
      <c r="C1437" s="11"/>
    </row>
    <row r="1438" spans="1:3" x14ac:dyDescent="0.3">
      <c r="A1438" s="8" t="s">
        <v>3078</v>
      </c>
      <c r="B1438" s="8" t="s">
        <v>3079</v>
      </c>
      <c r="C1438" s="11"/>
    </row>
    <row r="1439" spans="1:3" x14ac:dyDescent="0.3">
      <c r="A1439" s="8" t="s">
        <v>3080</v>
      </c>
      <c r="B1439" s="8" t="s">
        <v>3081</v>
      </c>
      <c r="C1439" s="11"/>
    </row>
    <row r="1440" spans="1:3" x14ac:dyDescent="0.3">
      <c r="A1440" s="8" t="s">
        <v>3082</v>
      </c>
      <c r="B1440" s="8" t="s">
        <v>3083</v>
      </c>
      <c r="C1440" s="11"/>
    </row>
    <row r="1441" spans="1:3" x14ac:dyDescent="0.3">
      <c r="A1441" s="8" t="s">
        <v>3084</v>
      </c>
      <c r="B1441" s="8" t="s">
        <v>3085</v>
      </c>
      <c r="C1441" s="11"/>
    </row>
    <row r="1442" spans="1:3" x14ac:dyDescent="0.3">
      <c r="A1442" s="8" t="s">
        <v>3086</v>
      </c>
      <c r="B1442" s="8" t="s">
        <v>3087</v>
      </c>
      <c r="C1442" s="11"/>
    </row>
    <row r="1443" spans="1:3" x14ac:dyDescent="0.3">
      <c r="A1443" s="8" t="s">
        <v>3088</v>
      </c>
      <c r="B1443" s="8" t="s">
        <v>3089</v>
      </c>
      <c r="C1443" s="11"/>
    </row>
    <row r="1444" spans="1:3" x14ac:dyDescent="0.3">
      <c r="A1444" s="8" t="s">
        <v>3090</v>
      </c>
      <c r="B1444" s="8" t="s">
        <v>3091</v>
      </c>
      <c r="C1444" s="11"/>
    </row>
    <row r="1445" spans="1:3" x14ac:dyDescent="0.3">
      <c r="A1445" s="8" t="s">
        <v>3092</v>
      </c>
      <c r="B1445" s="8" t="s">
        <v>3093</v>
      </c>
      <c r="C1445" s="11"/>
    </row>
    <row r="1446" spans="1:3" x14ac:dyDescent="0.3">
      <c r="A1446" s="8" t="s">
        <v>3094</v>
      </c>
      <c r="B1446" s="8" t="s">
        <v>3095</v>
      </c>
      <c r="C1446" s="11"/>
    </row>
    <row r="1447" spans="1:3" x14ac:dyDescent="0.3">
      <c r="A1447" s="8" t="s">
        <v>3096</v>
      </c>
      <c r="B1447" s="8" t="s">
        <v>3097</v>
      </c>
      <c r="C1447" s="11"/>
    </row>
    <row r="1448" spans="1:3" x14ac:dyDescent="0.3">
      <c r="A1448" s="8" t="s">
        <v>3098</v>
      </c>
      <c r="B1448" s="8" t="s">
        <v>3099</v>
      </c>
      <c r="C1448" s="11"/>
    </row>
    <row r="1449" spans="1:3" x14ac:dyDescent="0.3">
      <c r="A1449" s="8" t="s">
        <v>3100</v>
      </c>
      <c r="B1449" s="8" t="s">
        <v>3101</v>
      </c>
      <c r="C1449" s="11"/>
    </row>
    <row r="1450" spans="1:3" x14ac:dyDescent="0.3">
      <c r="A1450" s="8" t="s">
        <v>3102</v>
      </c>
      <c r="B1450" s="8" t="s">
        <v>3103</v>
      </c>
      <c r="C1450" s="11"/>
    </row>
    <row r="1451" spans="1:3" x14ac:dyDescent="0.3">
      <c r="A1451" s="8" t="s">
        <v>3104</v>
      </c>
      <c r="B1451" s="8" t="s">
        <v>3105</v>
      </c>
      <c r="C1451" s="11"/>
    </row>
    <row r="1452" spans="1:3" x14ac:dyDescent="0.3">
      <c r="A1452" s="8" t="s">
        <v>3106</v>
      </c>
      <c r="B1452" s="8" t="s">
        <v>3107</v>
      </c>
      <c r="C1452" s="11"/>
    </row>
    <row r="1453" spans="1:3" x14ac:dyDescent="0.3">
      <c r="A1453" s="8" t="s">
        <v>3109</v>
      </c>
      <c r="B1453" s="8" t="s">
        <v>3110</v>
      </c>
      <c r="C1453" s="11"/>
    </row>
    <row r="1454" spans="1:3" x14ac:dyDescent="0.3">
      <c r="A1454" s="8" t="s">
        <v>3111</v>
      </c>
      <c r="B1454" s="8" t="s">
        <v>3112</v>
      </c>
      <c r="C1454" s="11"/>
    </row>
    <row r="1455" spans="1:3" x14ac:dyDescent="0.3">
      <c r="A1455" s="8" t="s">
        <v>3113</v>
      </c>
      <c r="B1455" s="8" t="s">
        <v>3114</v>
      </c>
      <c r="C1455" s="11"/>
    </row>
    <row r="1456" spans="1:3" x14ac:dyDescent="0.3">
      <c r="A1456" s="8" t="s">
        <v>3115</v>
      </c>
      <c r="B1456" s="8" t="s">
        <v>3116</v>
      </c>
      <c r="C1456" s="11"/>
    </row>
    <row r="1457" spans="1:3" x14ac:dyDescent="0.3">
      <c r="A1457" s="8" t="s">
        <v>3117</v>
      </c>
      <c r="B1457" s="8" t="s">
        <v>3118</v>
      </c>
      <c r="C1457" s="11"/>
    </row>
    <row r="1458" spans="1:3" x14ac:dyDescent="0.3">
      <c r="A1458" s="8" t="s">
        <v>3119</v>
      </c>
      <c r="B1458" s="8" t="s">
        <v>3120</v>
      </c>
      <c r="C1458" s="11"/>
    </row>
    <row r="1459" spans="1:3" x14ac:dyDescent="0.3">
      <c r="A1459" s="8" t="s">
        <v>3121</v>
      </c>
      <c r="B1459" s="8" t="s">
        <v>3122</v>
      </c>
      <c r="C1459" s="11"/>
    </row>
    <row r="1460" spans="1:3" x14ac:dyDescent="0.3">
      <c r="A1460" s="8" t="s">
        <v>3123</v>
      </c>
      <c r="B1460" s="8" t="s">
        <v>3124</v>
      </c>
      <c r="C1460" s="11"/>
    </row>
    <row r="1461" spans="1:3" x14ac:dyDescent="0.3">
      <c r="A1461" s="8" t="s">
        <v>3125</v>
      </c>
      <c r="B1461" s="8" t="s">
        <v>3126</v>
      </c>
      <c r="C1461" s="11"/>
    </row>
    <row r="1462" spans="1:3" x14ac:dyDescent="0.3">
      <c r="A1462" s="8" t="s">
        <v>3127</v>
      </c>
      <c r="B1462" s="8" t="s">
        <v>3128</v>
      </c>
      <c r="C1462" s="11"/>
    </row>
    <row r="1463" spans="1:3" x14ac:dyDescent="0.3">
      <c r="A1463" s="8" t="s">
        <v>3129</v>
      </c>
      <c r="B1463" s="8" t="s">
        <v>3130</v>
      </c>
      <c r="C1463" s="11"/>
    </row>
    <row r="1464" spans="1:3" x14ac:dyDescent="0.3">
      <c r="A1464" s="8" t="s">
        <v>3131</v>
      </c>
      <c r="B1464" s="8" t="s">
        <v>3132</v>
      </c>
      <c r="C1464" s="11"/>
    </row>
    <row r="1465" spans="1:3" x14ac:dyDescent="0.3">
      <c r="A1465" s="8" t="s">
        <v>3133</v>
      </c>
      <c r="B1465" s="8" t="s">
        <v>3134</v>
      </c>
      <c r="C1465" s="11"/>
    </row>
    <row r="1466" spans="1:3" x14ac:dyDescent="0.3">
      <c r="A1466" s="8" t="s">
        <v>3135</v>
      </c>
      <c r="B1466" s="8" t="s">
        <v>3136</v>
      </c>
      <c r="C1466" s="11"/>
    </row>
    <row r="1467" spans="1:3" x14ac:dyDescent="0.3">
      <c r="A1467" s="8" t="s">
        <v>3137</v>
      </c>
      <c r="B1467" s="8" t="s">
        <v>3138</v>
      </c>
      <c r="C1467" s="11"/>
    </row>
    <row r="1468" spans="1:3" x14ac:dyDescent="0.3">
      <c r="A1468" s="8" t="s">
        <v>3139</v>
      </c>
      <c r="B1468" s="8" t="s">
        <v>3140</v>
      </c>
      <c r="C1468" s="11"/>
    </row>
    <row r="1469" spans="1:3" x14ac:dyDescent="0.3">
      <c r="A1469" s="8" t="s">
        <v>3141</v>
      </c>
      <c r="B1469" s="8" t="s">
        <v>3142</v>
      </c>
      <c r="C1469" s="11"/>
    </row>
    <row r="1470" spans="1:3" x14ac:dyDescent="0.3">
      <c r="A1470" s="8" t="s">
        <v>3143</v>
      </c>
      <c r="B1470" s="8" t="s">
        <v>3144</v>
      </c>
      <c r="C1470" s="11"/>
    </row>
    <row r="1471" spans="1:3" x14ac:dyDescent="0.3">
      <c r="A1471" s="8" t="s">
        <v>3145</v>
      </c>
      <c r="B1471" s="8" t="s">
        <v>3146</v>
      </c>
      <c r="C1471" s="11"/>
    </row>
    <row r="1472" spans="1:3" x14ac:dyDescent="0.3">
      <c r="A1472" s="8" t="s">
        <v>3147</v>
      </c>
      <c r="B1472" s="8" t="s">
        <v>3148</v>
      </c>
      <c r="C1472" s="11"/>
    </row>
    <row r="1473" spans="1:3" x14ac:dyDescent="0.3">
      <c r="A1473" s="8" t="s">
        <v>3149</v>
      </c>
      <c r="B1473" s="8" t="s">
        <v>3150</v>
      </c>
      <c r="C1473" s="11"/>
    </row>
    <row r="1474" spans="1:3" x14ac:dyDescent="0.3">
      <c r="A1474" s="8" t="s">
        <v>3151</v>
      </c>
      <c r="B1474" s="8" t="s">
        <v>3152</v>
      </c>
      <c r="C1474" s="11"/>
    </row>
    <row r="1475" spans="1:3" x14ac:dyDescent="0.3">
      <c r="A1475" s="8" t="s">
        <v>3153</v>
      </c>
      <c r="B1475" s="8" t="s">
        <v>3154</v>
      </c>
      <c r="C1475" s="11"/>
    </row>
    <row r="1476" spans="1:3" x14ac:dyDescent="0.3">
      <c r="A1476" s="8" t="s">
        <v>3156</v>
      </c>
      <c r="B1476" s="8" t="s">
        <v>3157</v>
      </c>
      <c r="C1476" s="11"/>
    </row>
    <row r="1477" spans="1:3" x14ac:dyDescent="0.3">
      <c r="A1477" s="8" t="s">
        <v>3158</v>
      </c>
      <c r="B1477" s="8" t="s">
        <v>3159</v>
      </c>
      <c r="C1477" s="11"/>
    </row>
    <row r="1478" spans="1:3" x14ac:dyDescent="0.3">
      <c r="A1478" s="8" t="s">
        <v>3160</v>
      </c>
      <c r="B1478" s="8" t="s">
        <v>3161</v>
      </c>
      <c r="C1478" s="11"/>
    </row>
    <row r="1479" spans="1:3" x14ac:dyDescent="0.3">
      <c r="A1479" s="8" t="s">
        <v>3162</v>
      </c>
      <c r="B1479" s="8" t="s">
        <v>3163</v>
      </c>
      <c r="C1479" s="11"/>
    </row>
    <row r="1480" spans="1:3" x14ac:dyDescent="0.3">
      <c r="A1480" s="8" t="s">
        <v>3164</v>
      </c>
      <c r="B1480" s="8" t="s">
        <v>3165</v>
      </c>
      <c r="C1480" s="11"/>
    </row>
    <row r="1481" spans="1:3" x14ac:dyDescent="0.3">
      <c r="A1481" s="8" t="s">
        <v>3166</v>
      </c>
      <c r="B1481" s="8" t="s">
        <v>3167</v>
      </c>
      <c r="C1481" s="11"/>
    </row>
    <row r="1482" spans="1:3" x14ac:dyDescent="0.3">
      <c r="A1482" s="8" t="s">
        <v>3168</v>
      </c>
      <c r="B1482" s="8" t="s">
        <v>3169</v>
      </c>
      <c r="C1482" s="11"/>
    </row>
    <row r="1483" spans="1:3" x14ac:dyDescent="0.3">
      <c r="A1483" s="8" t="s">
        <v>3170</v>
      </c>
      <c r="B1483" s="8" t="s">
        <v>3171</v>
      </c>
      <c r="C1483" s="11"/>
    </row>
    <row r="1484" spans="1:3" x14ac:dyDescent="0.3">
      <c r="A1484" s="8" t="s">
        <v>3172</v>
      </c>
      <c r="B1484" s="8" t="s">
        <v>3173</v>
      </c>
      <c r="C1484" s="11"/>
    </row>
    <row r="1485" spans="1:3" x14ac:dyDescent="0.3">
      <c r="A1485" s="8" t="s">
        <v>3174</v>
      </c>
      <c r="B1485" s="8" t="s">
        <v>3175</v>
      </c>
      <c r="C1485" s="11"/>
    </row>
    <row r="1486" spans="1:3" x14ac:dyDescent="0.3">
      <c r="A1486" s="8" t="s">
        <v>3176</v>
      </c>
      <c r="B1486" s="8" t="s">
        <v>3177</v>
      </c>
      <c r="C1486" s="11"/>
    </row>
    <row r="1487" spans="1:3" x14ac:dyDescent="0.3">
      <c r="A1487" s="8" t="s">
        <v>3178</v>
      </c>
      <c r="B1487" s="8" t="s">
        <v>3179</v>
      </c>
      <c r="C1487" s="11"/>
    </row>
    <row r="1488" spans="1:3" x14ac:dyDescent="0.3">
      <c r="A1488" s="8" t="s">
        <v>3180</v>
      </c>
      <c r="B1488" s="8" t="s">
        <v>3181</v>
      </c>
      <c r="C1488" s="11"/>
    </row>
    <row r="1489" spans="1:3" x14ac:dyDescent="0.3">
      <c r="A1489" s="8" t="s">
        <v>3182</v>
      </c>
      <c r="B1489" s="8" t="s">
        <v>3183</v>
      </c>
      <c r="C1489" s="11"/>
    </row>
    <row r="1490" spans="1:3" x14ac:dyDescent="0.3">
      <c r="A1490" s="8" t="s">
        <v>3184</v>
      </c>
      <c r="B1490" s="8" t="s">
        <v>3185</v>
      </c>
      <c r="C1490" s="11"/>
    </row>
    <row r="1491" spans="1:3" x14ac:dyDescent="0.3">
      <c r="A1491" s="8" t="s">
        <v>3186</v>
      </c>
      <c r="B1491" s="8" t="s">
        <v>3187</v>
      </c>
      <c r="C1491" s="11"/>
    </row>
    <row r="1492" spans="1:3" x14ac:dyDescent="0.3">
      <c r="A1492" s="8" t="s">
        <v>3188</v>
      </c>
      <c r="B1492" s="8" t="s">
        <v>3189</v>
      </c>
      <c r="C1492" s="11"/>
    </row>
    <row r="1493" spans="1:3" x14ac:dyDescent="0.3">
      <c r="A1493" s="8" t="s">
        <v>3190</v>
      </c>
      <c r="B1493" s="8" t="s">
        <v>3191</v>
      </c>
      <c r="C1493" s="11"/>
    </row>
    <row r="1494" spans="1:3" x14ac:dyDescent="0.3">
      <c r="A1494" s="8" t="s">
        <v>3192</v>
      </c>
      <c r="B1494" s="8" t="s">
        <v>3193</v>
      </c>
      <c r="C1494" s="11"/>
    </row>
    <row r="1495" spans="1:3" x14ac:dyDescent="0.3">
      <c r="A1495" s="8" t="s">
        <v>3194</v>
      </c>
      <c r="B1495" s="8" t="s">
        <v>3195</v>
      </c>
      <c r="C1495" s="11"/>
    </row>
    <row r="1496" spans="1:3" x14ac:dyDescent="0.3">
      <c r="A1496" s="8" t="s">
        <v>3196</v>
      </c>
      <c r="B1496" s="8" t="s">
        <v>3197</v>
      </c>
      <c r="C1496" s="11"/>
    </row>
    <row r="1497" spans="1:3" x14ac:dyDescent="0.3">
      <c r="A1497" s="8" t="s">
        <v>3198</v>
      </c>
      <c r="B1497" s="8" t="s">
        <v>3199</v>
      </c>
      <c r="C1497" s="11"/>
    </row>
    <row r="1498" spans="1:3" x14ac:dyDescent="0.3">
      <c r="A1498" s="8" t="s">
        <v>3200</v>
      </c>
      <c r="B1498" s="8" t="s">
        <v>3201</v>
      </c>
      <c r="C1498" s="11"/>
    </row>
    <row r="1499" spans="1:3" x14ac:dyDescent="0.3">
      <c r="A1499" s="8" t="s">
        <v>3202</v>
      </c>
      <c r="B1499" s="8" t="s">
        <v>3203</v>
      </c>
      <c r="C1499" s="11"/>
    </row>
    <row r="1500" spans="1:3" x14ac:dyDescent="0.3">
      <c r="A1500" s="8" t="s">
        <v>3204</v>
      </c>
      <c r="B1500" s="8" t="s">
        <v>3205</v>
      </c>
      <c r="C1500" s="11"/>
    </row>
    <row r="1501" spans="1:3" x14ac:dyDescent="0.3">
      <c r="A1501" s="8" t="s">
        <v>3206</v>
      </c>
      <c r="B1501" s="8" t="s">
        <v>3207</v>
      </c>
      <c r="C1501" s="11"/>
    </row>
    <row r="1502" spans="1:3" x14ac:dyDescent="0.3">
      <c r="A1502" s="8" t="s">
        <v>3208</v>
      </c>
      <c r="B1502" s="8" t="s">
        <v>3209</v>
      </c>
      <c r="C1502" s="11"/>
    </row>
    <row r="1503" spans="1:3" x14ac:dyDescent="0.3">
      <c r="A1503" s="8" t="s">
        <v>3210</v>
      </c>
      <c r="B1503" s="8" t="s">
        <v>3211</v>
      </c>
      <c r="C1503" s="11"/>
    </row>
    <row r="1504" spans="1:3" x14ac:dyDescent="0.3">
      <c r="A1504" s="8" t="s">
        <v>3212</v>
      </c>
      <c r="B1504" s="8" t="s">
        <v>3213</v>
      </c>
      <c r="C1504" s="11"/>
    </row>
    <row r="1505" spans="1:3" x14ac:dyDescent="0.3">
      <c r="A1505" s="8" t="s">
        <v>3215</v>
      </c>
      <c r="B1505" s="8" t="s">
        <v>3216</v>
      </c>
      <c r="C1505" s="11"/>
    </row>
    <row r="1506" spans="1:3" x14ac:dyDescent="0.3">
      <c r="A1506" s="8" t="s">
        <v>3217</v>
      </c>
      <c r="B1506" s="8" t="s">
        <v>3218</v>
      </c>
      <c r="C1506" s="11"/>
    </row>
    <row r="1507" spans="1:3" x14ac:dyDescent="0.3">
      <c r="A1507" s="8" t="s">
        <v>3219</v>
      </c>
      <c r="B1507" s="8" t="s">
        <v>3220</v>
      </c>
      <c r="C1507" s="11"/>
    </row>
    <row r="1508" spans="1:3" x14ac:dyDescent="0.3">
      <c r="A1508" s="8" t="s">
        <v>3221</v>
      </c>
      <c r="B1508" s="8" t="s">
        <v>3222</v>
      </c>
      <c r="C1508" s="11"/>
    </row>
    <row r="1509" spans="1:3" x14ac:dyDescent="0.3">
      <c r="A1509" s="8" t="s">
        <v>3223</v>
      </c>
      <c r="B1509" s="8" t="s">
        <v>3224</v>
      </c>
      <c r="C1509" s="11"/>
    </row>
    <row r="1510" spans="1:3" x14ac:dyDescent="0.3">
      <c r="A1510" s="8" t="s">
        <v>3225</v>
      </c>
      <c r="B1510" s="8" t="s">
        <v>3226</v>
      </c>
      <c r="C1510" s="11"/>
    </row>
    <row r="1511" spans="1:3" x14ac:dyDescent="0.3">
      <c r="A1511" s="8" t="s">
        <v>3227</v>
      </c>
      <c r="B1511" s="8" t="s">
        <v>3228</v>
      </c>
      <c r="C1511" s="11"/>
    </row>
    <row r="1512" spans="1:3" x14ac:dyDescent="0.3">
      <c r="A1512" s="8" t="s">
        <v>3229</v>
      </c>
      <c r="B1512" s="8" t="s">
        <v>3230</v>
      </c>
      <c r="C1512" s="11"/>
    </row>
    <row r="1513" spans="1:3" x14ac:dyDescent="0.3">
      <c r="A1513" s="8" t="s">
        <v>3231</v>
      </c>
      <c r="B1513" s="8" t="s">
        <v>3232</v>
      </c>
      <c r="C1513" s="11"/>
    </row>
    <row r="1514" spans="1:3" x14ac:dyDescent="0.3">
      <c r="A1514" s="8" t="s">
        <v>3233</v>
      </c>
      <c r="B1514" s="8" t="s">
        <v>3234</v>
      </c>
      <c r="C1514" s="11"/>
    </row>
    <row r="1515" spans="1:3" x14ac:dyDescent="0.3">
      <c r="A1515" s="8" t="s">
        <v>3235</v>
      </c>
      <c r="B1515" s="8" t="s">
        <v>3236</v>
      </c>
      <c r="C1515" s="11"/>
    </row>
    <row r="1516" spans="1:3" x14ac:dyDescent="0.3">
      <c r="A1516" s="8" t="s">
        <v>3237</v>
      </c>
      <c r="B1516" s="8" t="s">
        <v>3238</v>
      </c>
      <c r="C1516" s="11"/>
    </row>
    <row r="1517" spans="1:3" x14ac:dyDescent="0.3">
      <c r="A1517" s="8" t="s">
        <v>3239</v>
      </c>
      <c r="B1517" s="8" t="s">
        <v>3240</v>
      </c>
      <c r="C1517" s="11"/>
    </row>
    <row r="1518" spans="1:3" x14ac:dyDescent="0.3">
      <c r="A1518" s="8" t="s">
        <v>3241</v>
      </c>
      <c r="B1518" s="8" t="s">
        <v>3242</v>
      </c>
      <c r="C1518" s="11"/>
    </row>
    <row r="1519" spans="1:3" x14ac:dyDescent="0.3">
      <c r="A1519" s="8" t="s">
        <v>3243</v>
      </c>
      <c r="B1519" s="8" t="s">
        <v>3244</v>
      </c>
      <c r="C1519" s="11"/>
    </row>
    <row r="1520" spans="1:3" x14ac:dyDescent="0.3">
      <c r="A1520" s="8" t="s">
        <v>3245</v>
      </c>
      <c r="B1520" s="8" t="s">
        <v>3246</v>
      </c>
      <c r="C1520" s="11"/>
    </row>
    <row r="1521" spans="1:3" x14ac:dyDescent="0.3">
      <c r="A1521" s="8" t="s">
        <v>3247</v>
      </c>
      <c r="B1521" s="8" t="s">
        <v>3248</v>
      </c>
      <c r="C1521" s="11"/>
    </row>
    <row r="1522" spans="1:3" x14ac:dyDescent="0.3">
      <c r="A1522" s="8" t="s">
        <v>3249</v>
      </c>
      <c r="B1522" s="8" t="s">
        <v>3250</v>
      </c>
      <c r="C1522" s="11"/>
    </row>
    <row r="1523" spans="1:3" x14ac:dyDescent="0.3">
      <c r="A1523" s="8" t="s">
        <v>3251</v>
      </c>
      <c r="B1523" s="8" t="s">
        <v>3252</v>
      </c>
      <c r="C1523" s="11"/>
    </row>
    <row r="1524" spans="1:3" x14ac:dyDescent="0.3">
      <c r="A1524" s="8" t="s">
        <v>3253</v>
      </c>
      <c r="B1524" s="8" t="s">
        <v>3254</v>
      </c>
      <c r="C1524" s="11"/>
    </row>
    <row r="1525" spans="1:3" x14ac:dyDescent="0.3">
      <c r="A1525" s="8" t="s">
        <v>3255</v>
      </c>
      <c r="B1525" s="8" t="s">
        <v>3256</v>
      </c>
      <c r="C1525" s="11"/>
    </row>
    <row r="1526" spans="1:3" x14ac:dyDescent="0.3">
      <c r="A1526" s="8" t="s">
        <v>3257</v>
      </c>
      <c r="B1526" s="8" t="s">
        <v>3258</v>
      </c>
      <c r="C1526" s="11"/>
    </row>
    <row r="1527" spans="1:3" x14ac:dyDescent="0.3">
      <c r="A1527" s="8" t="s">
        <v>3259</v>
      </c>
      <c r="B1527" s="8" t="s">
        <v>3260</v>
      </c>
      <c r="C1527" s="11"/>
    </row>
    <row r="1528" spans="1:3" x14ac:dyDescent="0.3">
      <c r="A1528" s="8" t="s">
        <v>3261</v>
      </c>
      <c r="B1528" s="8" t="s">
        <v>3262</v>
      </c>
      <c r="C1528" s="11"/>
    </row>
    <row r="1529" spans="1:3" x14ac:dyDescent="0.3">
      <c r="A1529" s="8" t="s">
        <v>3263</v>
      </c>
      <c r="B1529" s="8" t="s">
        <v>3264</v>
      </c>
      <c r="C1529" s="11"/>
    </row>
    <row r="1530" spans="1:3" x14ac:dyDescent="0.3">
      <c r="A1530" s="8" t="s">
        <v>3265</v>
      </c>
      <c r="B1530" s="8" t="s">
        <v>3266</v>
      </c>
      <c r="C1530" s="11"/>
    </row>
    <row r="1531" spans="1:3" x14ac:dyDescent="0.3">
      <c r="A1531" s="8" t="s">
        <v>3267</v>
      </c>
      <c r="B1531" s="8" t="s">
        <v>3268</v>
      </c>
      <c r="C1531" s="11"/>
    </row>
    <row r="1532" spans="1:3" x14ac:dyDescent="0.3">
      <c r="A1532" s="8" t="s">
        <v>3269</v>
      </c>
      <c r="B1532" s="8" t="s">
        <v>3270</v>
      </c>
      <c r="C1532" s="11"/>
    </row>
    <row r="1533" spans="1:3" x14ac:dyDescent="0.3">
      <c r="A1533" s="8" t="s">
        <v>3271</v>
      </c>
      <c r="B1533" s="8" t="s">
        <v>3272</v>
      </c>
      <c r="C1533" s="11"/>
    </row>
    <row r="1534" spans="1:3" x14ac:dyDescent="0.3">
      <c r="A1534" s="8" t="s">
        <v>3273</v>
      </c>
      <c r="B1534" s="8" t="s">
        <v>3274</v>
      </c>
      <c r="C1534" s="11"/>
    </row>
    <row r="1535" spans="1:3" x14ac:dyDescent="0.3">
      <c r="A1535" s="8" t="s">
        <v>3275</v>
      </c>
      <c r="B1535" s="8" t="s">
        <v>3276</v>
      </c>
      <c r="C1535" s="11"/>
    </row>
    <row r="1536" spans="1:3" x14ac:dyDescent="0.3">
      <c r="A1536" s="8" t="s">
        <v>3277</v>
      </c>
      <c r="B1536" s="8" t="s">
        <v>3278</v>
      </c>
      <c r="C1536" s="11"/>
    </row>
    <row r="1537" spans="1:3" x14ac:dyDescent="0.3">
      <c r="A1537" s="8" t="s">
        <v>3279</v>
      </c>
      <c r="B1537" s="8" t="s">
        <v>3280</v>
      </c>
      <c r="C1537" s="11"/>
    </row>
    <row r="1538" spans="1:3" x14ac:dyDescent="0.3">
      <c r="A1538" s="8" t="s">
        <v>3281</v>
      </c>
      <c r="B1538" s="8" t="s">
        <v>3282</v>
      </c>
      <c r="C1538" s="11"/>
    </row>
    <row r="1539" spans="1:3" x14ac:dyDescent="0.3">
      <c r="A1539" s="8" t="s">
        <v>3283</v>
      </c>
      <c r="B1539" s="8" t="s">
        <v>3284</v>
      </c>
      <c r="C1539" s="11"/>
    </row>
    <row r="1540" spans="1:3" x14ac:dyDescent="0.3">
      <c r="A1540" s="8" t="s">
        <v>3285</v>
      </c>
      <c r="B1540" s="8" t="s">
        <v>3286</v>
      </c>
      <c r="C1540" s="11"/>
    </row>
    <row r="1541" spans="1:3" x14ac:dyDescent="0.3">
      <c r="A1541" s="8" t="s">
        <v>3287</v>
      </c>
      <c r="B1541" s="8" t="s">
        <v>3288</v>
      </c>
      <c r="C1541" s="11"/>
    </row>
    <row r="1542" spans="1:3" x14ac:dyDescent="0.3">
      <c r="A1542" s="8" t="s">
        <v>3289</v>
      </c>
      <c r="B1542" s="8" t="s">
        <v>3290</v>
      </c>
      <c r="C1542" s="11"/>
    </row>
    <row r="1543" spans="1:3" x14ac:dyDescent="0.3">
      <c r="A1543" s="8" t="s">
        <v>3292</v>
      </c>
      <c r="B1543" s="8" t="s">
        <v>3293</v>
      </c>
      <c r="C1543" s="11"/>
    </row>
    <row r="1544" spans="1:3" x14ac:dyDescent="0.3">
      <c r="A1544" s="8" t="s">
        <v>3294</v>
      </c>
      <c r="B1544" s="8" t="s">
        <v>3295</v>
      </c>
      <c r="C1544" s="11"/>
    </row>
    <row r="1545" spans="1:3" x14ac:dyDescent="0.3">
      <c r="A1545" s="8" t="s">
        <v>3296</v>
      </c>
      <c r="B1545" s="8" t="s">
        <v>3297</v>
      </c>
      <c r="C1545" s="11"/>
    </row>
    <row r="1546" spans="1:3" x14ac:dyDescent="0.3">
      <c r="A1546" s="8" t="s">
        <v>3298</v>
      </c>
      <c r="B1546" s="8" t="s">
        <v>3299</v>
      </c>
      <c r="C1546" s="11"/>
    </row>
    <row r="1547" spans="1:3" x14ac:dyDescent="0.3">
      <c r="A1547" s="8" t="s">
        <v>3300</v>
      </c>
      <c r="B1547" s="8" t="s">
        <v>3301</v>
      </c>
      <c r="C1547" s="11"/>
    </row>
    <row r="1548" spans="1:3" x14ac:dyDescent="0.3">
      <c r="A1548" s="8" t="s">
        <v>3302</v>
      </c>
      <c r="B1548" s="8" t="s">
        <v>3303</v>
      </c>
      <c r="C1548" s="11"/>
    </row>
    <row r="1549" spans="1:3" x14ac:dyDescent="0.3">
      <c r="A1549" s="8" t="s">
        <v>3304</v>
      </c>
      <c r="B1549" s="8" t="s">
        <v>3305</v>
      </c>
      <c r="C1549" s="11"/>
    </row>
    <row r="1550" spans="1:3" x14ac:dyDescent="0.3">
      <c r="A1550" s="8" t="s">
        <v>3306</v>
      </c>
      <c r="B1550" s="8" t="s">
        <v>3307</v>
      </c>
      <c r="C1550" s="11"/>
    </row>
    <row r="1551" spans="1:3" x14ac:dyDescent="0.3">
      <c r="A1551" s="8" t="s">
        <v>3308</v>
      </c>
      <c r="B1551" s="8" t="s">
        <v>3309</v>
      </c>
      <c r="C1551" s="11"/>
    </row>
    <row r="1552" spans="1:3" x14ac:dyDescent="0.3">
      <c r="A1552" s="8" t="s">
        <v>3310</v>
      </c>
      <c r="B1552" s="8" t="s">
        <v>3311</v>
      </c>
      <c r="C1552" s="11"/>
    </row>
    <row r="1553" spans="1:3" x14ac:dyDescent="0.3">
      <c r="A1553" s="8" t="s">
        <v>3312</v>
      </c>
      <c r="B1553" s="8" t="s">
        <v>3313</v>
      </c>
      <c r="C1553" s="11"/>
    </row>
    <row r="1554" spans="1:3" x14ac:dyDescent="0.3">
      <c r="A1554" s="8" t="s">
        <v>3314</v>
      </c>
      <c r="B1554" s="8" t="s">
        <v>3315</v>
      </c>
      <c r="C1554" s="11"/>
    </row>
    <row r="1555" spans="1:3" x14ac:dyDescent="0.3">
      <c r="A1555" s="8" t="s">
        <v>3316</v>
      </c>
      <c r="B1555" s="8" t="s">
        <v>3317</v>
      </c>
      <c r="C1555" s="11"/>
    </row>
    <row r="1556" spans="1:3" x14ac:dyDescent="0.3">
      <c r="A1556" s="8" t="s">
        <v>3318</v>
      </c>
      <c r="B1556" s="8" t="s">
        <v>3319</v>
      </c>
      <c r="C1556" s="11"/>
    </row>
    <row r="1557" spans="1:3" x14ac:dyDescent="0.3">
      <c r="A1557" s="8" t="s">
        <v>3321</v>
      </c>
      <c r="B1557" s="8" t="s">
        <v>3322</v>
      </c>
      <c r="C1557" s="11"/>
    </row>
    <row r="1558" spans="1:3" x14ac:dyDescent="0.3">
      <c r="A1558" s="8" t="s">
        <v>3323</v>
      </c>
      <c r="B1558" s="8" t="s">
        <v>3324</v>
      </c>
      <c r="C1558" s="11"/>
    </row>
    <row r="1559" spans="1:3" x14ac:dyDescent="0.3">
      <c r="A1559" s="8" t="s">
        <v>3325</v>
      </c>
      <c r="B1559" s="8" t="s">
        <v>3326</v>
      </c>
      <c r="C1559" s="11"/>
    </row>
    <row r="1560" spans="1:3" x14ac:dyDescent="0.3">
      <c r="A1560" s="8" t="s">
        <v>3327</v>
      </c>
      <c r="B1560" s="8" t="s">
        <v>3328</v>
      </c>
      <c r="C1560" s="11"/>
    </row>
    <row r="1561" spans="1:3" x14ac:dyDescent="0.3">
      <c r="A1561" s="8" t="s">
        <v>3329</v>
      </c>
      <c r="B1561" s="8" t="s">
        <v>3330</v>
      </c>
      <c r="C1561" s="11"/>
    </row>
    <row r="1562" spans="1:3" x14ac:dyDescent="0.3">
      <c r="A1562" s="8" t="s">
        <v>3331</v>
      </c>
      <c r="B1562" s="8" t="s">
        <v>3332</v>
      </c>
      <c r="C1562" s="11"/>
    </row>
    <row r="1563" spans="1:3" x14ac:dyDescent="0.3">
      <c r="A1563" s="8" t="s">
        <v>3333</v>
      </c>
      <c r="B1563" s="8" t="s">
        <v>3334</v>
      </c>
      <c r="C1563" s="11"/>
    </row>
    <row r="1564" spans="1:3" x14ac:dyDescent="0.3">
      <c r="A1564" s="8" t="s">
        <v>3335</v>
      </c>
      <c r="B1564" s="8" t="s">
        <v>3336</v>
      </c>
      <c r="C1564" s="11"/>
    </row>
    <row r="1565" spans="1:3" x14ac:dyDescent="0.3">
      <c r="A1565" s="8" t="s">
        <v>3337</v>
      </c>
      <c r="B1565" s="8" t="s">
        <v>3338</v>
      </c>
      <c r="C1565" s="11"/>
    </row>
    <row r="1566" spans="1:3" x14ac:dyDescent="0.3">
      <c r="A1566" s="8" t="s">
        <v>3339</v>
      </c>
      <c r="B1566" s="8" t="s">
        <v>3340</v>
      </c>
      <c r="C1566" s="11"/>
    </row>
    <row r="1567" spans="1:3" x14ac:dyDescent="0.3">
      <c r="A1567" s="8" t="s">
        <v>3341</v>
      </c>
      <c r="B1567" s="8" t="s">
        <v>3342</v>
      </c>
      <c r="C1567" s="11"/>
    </row>
    <row r="1568" spans="1:3" x14ac:dyDescent="0.3">
      <c r="A1568" s="8" t="s">
        <v>3343</v>
      </c>
      <c r="B1568" s="8" t="s">
        <v>3344</v>
      </c>
      <c r="C1568" s="11"/>
    </row>
    <row r="1569" spans="1:3" x14ac:dyDescent="0.3">
      <c r="A1569" s="8" t="s">
        <v>3345</v>
      </c>
      <c r="B1569" s="8" t="s">
        <v>3346</v>
      </c>
      <c r="C1569" s="11"/>
    </row>
    <row r="1570" spans="1:3" x14ac:dyDescent="0.3">
      <c r="A1570" s="8" t="s">
        <v>3348</v>
      </c>
      <c r="B1570" s="8" t="s">
        <v>3349</v>
      </c>
      <c r="C1570" s="11"/>
    </row>
    <row r="1571" spans="1:3" x14ac:dyDescent="0.3">
      <c r="A1571" s="8" t="s">
        <v>3350</v>
      </c>
      <c r="B1571" s="8" t="s">
        <v>3351</v>
      </c>
      <c r="C1571" s="11"/>
    </row>
    <row r="1572" spans="1:3" x14ac:dyDescent="0.3">
      <c r="A1572" s="8" t="s">
        <v>3352</v>
      </c>
      <c r="B1572" s="8" t="s">
        <v>3353</v>
      </c>
      <c r="C1572" s="11"/>
    </row>
    <row r="1573" spans="1:3" x14ac:dyDescent="0.3">
      <c r="A1573" s="8" t="s">
        <v>3354</v>
      </c>
      <c r="B1573" s="8" t="s">
        <v>3355</v>
      </c>
      <c r="C1573" s="11"/>
    </row>
    <row r="1574" spans="1:3" x14ac:dyDescent="0.3">
      <c r="A1574" s="8" t="s">
        <v>3356</v>
      </c>
      <c r="B1574" s="8" t="s">
        <v>3357</v>
      </c>
      <c r="C1574" s="11"/>
    </row>
    <row r="1575" spans="1:3" x14ac:dyDescent="0.3">
      <c r="A1575" s="8" t="s">
        <v>3358</v>
      </c>
      <c r="B1575" s="8" t="s">
        <v>3359</v>
      </c>
      <c r="C1575" s="11"/>
    </row>
    <row r="1576" spans="1:3" x14ac:dyDescent="0.3">
      <c r="A1576" s="8" t="s">
        <v>3360</v>
      </c>
      <c r="B1576" s="8" t="s">
        <v>3361</v>
      </c>
      <c r="C1576" s="11"/>
    </row>
    <row r="1577" spans="1:3" x14ac:dyDescent="0.3">
      <c r="A1577" s="8" t="s">
        <v>3362</v>
      </c>
      <c r="B1577" s="8" t="s">
        <v>3363</v>
      </c>
      <c r="C1577" s="11"/>
    </row>
    <row r="1578" spans="1:3" x14ac:dyDescent="0.3">
      <c r="A1578" s="8" t="s">
        <v>3364</v>
      </c>
      <c r="B1578" s="8" t="s">
        <v>3346</v>
      </c>
      <c r="C1578" s="11"/>
    </row>
    <row r="1579" spans="1:3" x14ac:dyDescent="0.3">
      <c r="A1579" s="8" t="s">
        <v>3366</v>
      </c>
      <c r="B1579" s="8" t="s">
        <v>3349</v>
      </c>
      <c r="C1579" s="11"/>
    </row>
    <row r="1580" spans="1:3" x14ac:dyDescent="0.3">
      <c r="A1580" s="8" t="s">
        <v>3367</v>
      </c>
      <c r="B1580" s="8" t="s">
        <v>3359</v>
      </c>
      <c r="C1580" s="11"/>
    </row>
    <row r="1581" spans="1:3" x14ac:dyDescent="0.3">
      <c r="A1581" s="8" t="s">
        <v>3368</v>
      </c>
      <c r="B1581" s="8" t="s">
        <v>3346</v>
      </c>
      <c r="C1581" s="11"/>
    </row>
    <row r="1582" spans="1:3" x14ac:dyDescent="0.3">
      <c r="A1582" s="8" t="s">
        <v>3370</v>
      </c>
      <c r="B1582" s="8" t="s">
        <v>3371</v>
      </c>
      <c r="C1582" s="11"/>
    </row>
    <row r="1583" spans="1:3" x14ac:dyDescent="0.3">
      <c r="A1583" s="8" t="s">
        <v>3372</v>
      </c>
      <c r="B1583" s="8" t="s">
        <v>3355</v>
      </c>
      <c r="C1583" s="11"/>
    </row>
    <row r="1584" spans="1:3" x14ac:dyDescent="0.3">
      <c r="A1584" s="8" t="s">
        <v>3373</v>
      </c>
      <c r="B1584" s="8" t="s">
        <v>3374</v>
      </c>
      <c r="C1584" s="11"/>
    </row>
    <row r="1585" spans="1:3" x14ac:dyDescent="0.3">
      <c r="A1585" s="8" t="s">
        <v>3375</v>
      </c>
      <c r="B1585" s="8" t="s">
        <v>3359</v>
      </c>
      <c r="C1585" s="11"/>
    </row>
    <row r="1586" spans="1:3" x14ac:dyDescent="0.3">
      <c r="A1586" s="8" t="s">
        <v>3376</v>
      </c>
      <c r="B1586" s="8" t="s">
        <v>3377</v>
      </c>
      <c r="C1586" s="11"/>
    </row>
    <row r="1587" spans="1:3" x14ac:dyDescent="0.3">
      <c r="A1587" s="8" t="s">
        <v>3378</v>
      </c>
      <c r="B1587" s="8" t="s">
        <v>3346</v>
      </c>
      <c r="C1587" s="11"/>
    </row>
    <row r="1588" spans="1:3" x14ac:dyDescent="0.3">
      <c r="A1588" s="8" t="s">
        <v>3380</v>
      </c>
      <c r="B1588" s="8" t="s">
        <v>3359</v>
      </c>
      <c r="C1588" s="11"/>
    </row>
    <row r="1589" spans="1:3" x14ac:dyDescent="0.3">
      <c r="A1589" s="8" t="s">
        <v>3381</v>
      </c>
      <c r="B1589" s="8" t="s">
        <v>3346</v>
      </c>
      <c r="C1589" s="11"/>
    </row>
    <row r="1590" spans="1:3" x14ac:dyDescent="0.3">
      <c r="A1590" s="8" t="s">
        <v>3383</v>
      </c>
      <c r="B1590" s="8" t="s">
        <v>3384</v>
      </c>
      <c r="C1590" s="11"/>
    </row>
    <row r="1591" spans="1:3" x14ac:dyDescent="0.3">
      <c r="A1591" s="8" t="s">
        <v>3385</v>
      </c>
      <c r="B1591" s="8" t="s">
        <v>3386</v>
      </c>
      <c r="C1591" s="11"/>
    </row>
    <row r="1592" spans="1:3" x14ac:dyDescent="0.3">
      <c r="A1592" s="8" t="s">
        <v>3387</v>
      </c>
      <c r="B1592" s="8" t="s">
        <v>3346</v>
      </c>
      <c r="C1592" s="11"/>
    </row>
    <row r="1593" spans="1:3" x14ac:dyDescent="0.3">
      <c r="A1593" s="8" t="s">
        <v>3389</v>
      </c>
      <c r="B1593" s="8" t="s">
        <v>3390</v>
      </c>
      <c r="C1593" s="11"/>
    </row>
    <row r="1594" spans="1:3" x14ac:dyDescent="0.3">
      <c r="A1594" s="8" t="s">
        <v>3391</v>
      </c>
      <c r="B1594" s="8" t="s">
        <v>3346</v>
      </c>
      <c r="C1594" s="11"/>
    </row>
    <row r="1595" spans="1:3" x14ac:dyDescent="0.3">
      <c r="A1595" s="8" t="s">
        <v>3393</v>
      </c>
      <c r="B1595" s="8" t="s">
        <v>3394</v>
      </c>
      <c r="C1595" s="11"/>
    </row>
    <row r="1596" spans="1:3" x14ac:dyDescent="0.3">
      <c r="A1596" s="8" t="s">
        <v>3395</v>
      </c>
      <c r="B1596" s="8" t="s">
        <v>3353</v>
      </c>
      <c r="C1596" s="11"/>
    </row>
    <row r="1597" spans="1:3" x14ac:dyDescent="0.3">
      <c r="A1597" s="8" t="s">
        <v>3396</v>
      </c>
      <c r="B1597" s="8" t="s">
        <v>3397</v>
      </c>
      <c r="C1597" s="11"/>
    </row>
    <row r="1598" spans="1:3" x14ac:dyDescent="0.3">
      <c r="A1598" s="8" t="s">
        <v>3398</v>
      </c>
      <c r="B1598" s="8" t="s">
        <v>3399</v>
      </c>
      <c r="C1598" s="11"/>
    </row>
    <row r="1599" spans="1:3" x14ac:dyDescent="0.3">
      <c r="A1599" s="8" t="s">
        <v>3401</v>
      </c>
      <c r="B1599" s="8" t="s">
        <v>3402</v>
      </c>
      <c r="C1599" s="11"/>
    </row>
    <row r="1600" spans="1:3" x14ac:dyDescent="0.3">
      <c r="A1600" s="8" t="s">
        <v>3403</v>
      </c>
      <c r="B1600" s="8" t="s">
        <v>3404</v>
      </c>
      <c r="C1600" s="11"/>
    </row>
    <row r="1601" spans="1:3" x14ac:dyDescent="0.3">
      <c r="A1601" s="8" t="s">
        <v>3405</v>
      </c>
      <c r="B1601" s="8" t="s">
        <v>3406</v>
      </c>
      <c r="C1601" s="11"/>
    </row>
    <row r="1602" spans="1:3" x14ac:dyDescent="0.3">
      <c r="A1602" s="8" t="s">
        <v>3407</v>
      </c>
      <c r="B1602" s="8" t="s">
        <v>3408</v>
      </c>
      <c r="C1602" s="11"/>
    </row>
    <row r="1603" spans="1:3" x14ac:dyDescent="0.3">
      <c r="A1603" s="8" t="s">
        <v>3409</v>
      </c>
      <c r="B1603" s="8" t="s">
        <v>3410</v>
      </c>
      <c r="C1603" s="11"/>
    </row>
    <row r="1604" spans="1:3" x14ac:dyDescent="0.3">
      <c r="A1604" s="8" t="s">
        <v>3411</v>
      </c>
      <c r="B1604" s="8" t="s">
        <v>3412</v>
      </c>
      <c r="C1604" s="11"/>
    </row>
    <row r="1605" spans="1:3" x14ac:dyDescent="0.3">
      <c r="A1605" s="8" t="s">
        <v>3413</v>
      </c>
      <c r="B1605" s="8" t="s">
        <v>3414</v>
      </c>
      <c r="C1605" s="11"/>
    </row>
    <row r="1606" spans="1:3" x14ac:dyDescent="0.3">
      <c r="A1606" s="8" t="s">
        <v>3415</v>
      </c>
      <c r="B1606" s="8" t="s">
        <v>3416</v>
      </c>
      <c r="C1606" s="11"/>
    </row>
    <row r="1607" spans="1:3" x14ac:dyDescent="0.3">
      <c r="A1607" s="8" t="s">
        <v>3417</v>
      </c>
      <c r="B1607" s="8" t="s">
        <v>3418</v>
      </c>
      <c r="C1607" s="11"/>
    </row>
    <row r="1608" spans="1:3" x14ac:dyDescent="0.3">
      <c r="A1608" s="8" t="s">
        <v>3419</v>
      </c>
      <c r="B1608" s="8" t="s">
        <v>3420</v>
      </c>
      <c r="C1608" s="11"/>
    </row>
    <row r="1609" spans="1:3" x14ac:dyDescent="0.3">
      <c r="A1609" s="8" t="s">
        <v>3421</v>
      </c>
      <c r="B1609" s="8" t="s">
        <v>3422</v>
      </c>
      <c r="C1609" s="11"/>
    </row>
    <row r="1610" spans="1:3" x14ac:dyDescent="0.3">
      <c r="A1610" s="8" t="s">
        <v>3423</v>
      </c>
      <c r="B1610" s="8" t="s">
        <v>3424</v>
      </c>
      <c r="C1610" s="11"/>
    </row>
    <row r="1611" spans="1:3" x14ac:dyDescent="0.3">
      <c r="A1611" s="8" t="s">
        <v>3425</v>
      </c>
      <c r="B1611" s="8" t="s">
        <v>3426</v>
      </c>
      <c r="C1611" s="11"/>
    </row>
    <row r="1612" spans="1:3" x14ac:dyDescent="0.3">
      <c r="A1612" s="8" t="s">
        <v>3428</v>
      </c>
      <c r="B1612" s="8" t="s">
        <v>3429</v>
      </c>
      <c r="C1612" s="11"/>
    </row>
    <row r="1613" spans="1:3" x14ac:dyDescent="0.3">
      <c r="A1613" s="8" t="s">
        <v>3430</v>
      </c>
      <c r="B1613" s="8" t="s">
        <v>3431</v>
      </c>
      <c r="C1613" s="11"/>
    </row>
    <row r="1614" spans="1:3" x14ac:dyDescent="0.3">
      <c r="A1614" s="8" t="s">
        <v>3432</v>
      </c>
      <c r="B1614" s="8" t="s">
        <v>3433</v>
      </c>
      <c r="C1614" s="11"/>
    </row>
    <row r="1615" spans="1:3" x14ac:dyDescent="0.3">
      <c r="A1615" s="8" t="s">
        <v>3434</v>
      </c>
      <c r="B1615" s="8" t="s">
        <v>3435</v>
      </c>
      <c r="C1615" s="11"/>
    </row>
    <row r="1616" spans="1:3" x14ac:dyDescent="0.3">
      <c r="A1616" s="8" t="s">
        <v>3436</v>
      </c>
      <c r="B1616" s="8" t="s">
        <v>3437</v>
      </c>
      <c r="C1616" s="11"/>
    </row>
    <row r="1617" spans="1:3" x14ac:dyDescent="0.3">
      <c r="A1617" s="8" t="s">
        <v>3438</v>
      </c>
      <c r="B1617" s="8" t="s">
        <v>3439</v>
      </c>
      <c r="C1617" s="11"/>
    </row>
    <row r="1618" spans="1:3" x14ac:dyDescent="0.3">
      <c r="A1618" s="8" t="s">
        <v>3440</v>
      </c>
      <c r="B1618" s="8" t="s">
        <v>3441</v>
      </c>
      <c r="C1618" s="11"/>
    </row>
    <row r="1619" spans="1:3" x14ac:dyDescent="0.3">
      <c r="A1619" s="8" t="s">
        <v>3442</v>
      </c>
      <c r="B1619" s="8" t="s">
        <v>3443</v>
      </c>
      <c r="C1619" s="11"/>
    </row>
    <row r="1620" spans="1:3" x14ac:dyDescent="0.3">
      <c r="A1620" s="8" t="s">
        <v>3444</v>
      </c>
      <c r="B1620" s="8" t="s">
        <v>3445</v>
      </c>
      <c r="C1620" s="11"/>
    </row>
    <row r="1621" spans="1:3" x14ac:dyDescent="0.3">
      <c r="A1621" s="8" t="s">
        <v>3447</v>
      </c>
      <c r="B1621" s="8" t="s">
        <v>3448</v>
      </c>
      <c r="C1621" s="11"/>
    </row>
    <row r="1622" spans="1:3" x14ac:dyDescent="0.3">
      <c r="A1622" s="8" t="s">
        <v>3450</v>
      </c>
      <c r="B1622" s="8" t="s">
        <v>3451</v>
      </c>
      <c r="C1622" s="11"/>
    </row>
    <row r="1623" spans="1:3" x14ac:dyDescent="0.3">
      <c r="A1623" s="8" t="s">
        <v>3452</v>
      </c>
      <c r="B1623" s="8" t="s">
        <v>3453</v>
      </c>
      <c r="C1623" s="11"/>
    </row>
    <row r="1624" spans="1:3" x14ac:dyDescent="0.3">
      <c r="A1624" s="8" t="s">
        <v>3454</v>
      </c>
      <c r="B1624" s="8" t="s">
        <v>3455</v>
      </c>
      <c r="C1624" s="11"/>
    </row>
    <row r="1625" spans="1:3" x14ac:dyDescent="0.3">
      <c r="A1625" s="8" t="s">
        <v>3456</v>
      </c>
      <c r="B1625" s="8" t="s">
        <v>3457</v>
      </c>
      <c r="C1625" s="11"/>
    </row>
    <row r="1626" spans="1:3" x14ac:dyDescent="0.3">
      <c r="A1626" s="8" t="s">
        <v>3458</v>
      </c>
      <c r="B1626" s="8" t="s">
        <v>3459</v>
      </c>
      <c r="C1626" s="11"/>
    </row>
    <row r="1627" spans="1:3" x14ac:dyDescent="0.3">
      <c r="A1627" s="8" t="s">
        <v>3460</v>
      </c>
      <c r="B1627" s="8" t="s">
        <v>3461</v>
      </c>
      <c r="C1627" s="11"/>
    </row>
    <row r="1628" spans="1:3" x14ac:dyDescent="0.3">
      <c r="A1628" s="8" t="s">
        <v>3462</v>
      </c>
      <c r="B1628" s="8" t="s">
        <v>3463</v>
      </c>
      <c r="C1628" s="11"/>
    </row>
    <row r="1629" spans="1:3" x14ac:dyDescent="0.3">
      <c r="A1629" s="8" t="s">
        <v>3464</v>
      </c>
      <c r="B1629" s="8" t="s">
        <v>3465</v>
      </c>
      <c r="C1629" s="11"/>
    </row>
    <row r="1630" spans="1:3" x14ac:dyDescent="0.3">
      <c r="A1630" s="8" t="s">
        <v>3466</v>
      </c>
      <c r="B1630" s="8" t="s">
        <v>3467</v>
      </c>
      <c r="C1630" s="11"/>
    </row>
    <row r="1631" spans="1:3" x14ac:dyDescent="0.3">
      <c r="A1631" s="8" t="s">
        <v>3468</v>
      </c>
      <c r="B1631" s="8" t="s">
        <v>3469</v>
      </c>
      <c r="C1631" s="11"/>
    </row>
    <row r="1632" spans="1:3" x14ac:dyDescent="0.3">
      <c r="A1632" s="8" t="s">
        <v>3470</v>
      </c>
      <c r="B1632" s="8" t="s">
        <v>3471</v>
      </c>
      <c r="C1632" s="11"/>
    </row>
    <row r="1633" spans="1:3" x14ac:dyDescent="0.3">
      <c r="A1633" s="8" t="s">
        <v>3472</v>
      </c>
      <c r="B1633" s="8" t="s">
        <v>3473</v>
      </c>
      <c r="C1633" s="11"/>
    </row>
    <row r="1634" spans="1:3" x14ac:dyDescent="0.3">
      <c r="A1634" s="8" t="s">
        <v>3474</v>
      </c>
      <c r="B1634" s="8" t="s">
        <v>3475</v>
      </c>
      <c r="C1634" s="11"/>
    </row>
    <row r="1635" spans="1:3" x14ac:dyDescent="0.3">
      <c r="A1635" s="8" t="s">
        <v>3476</v>
      </c>
      <c r="B1635" s="8" t="s">
        <v>3477</v>
      </c>
      <c r="C1635" s="11"/>
    </row>
    <row r="1636" spans="1:3" x14ac:dyDescent="0.3">
      <c r="A1636" s="8" t="s">
        <v>3478</v>
      </c>
      <c r="B1636" s="8" t="s">
        <v>3479</v>
      </c>
      <c r="C1636" s="11"/>
    </row>
    <row r="1637" spans="1:3" x14ac:dyDescent="0.3">
      <c r="A1637" s="8" t="s">
        <v>3480</v>
      </c>
      <c r="B1637" s="8" t="s">
        <v>3481</v>
      </c>
      <c r="C1637" s="11"/>
    </row>
    <row r="1638" spans="1:3" x14ac:dyDescent="0.3">
      <c r="A1638" s="8" t="s">
        <v>3482</v>
      </c>
      <c r="B1638" s="8" t="s">
        <v>3483</v>
      </c>
      <c r="C1638" s="11"/>
    </row>
    <row r="1639" spans="1:3" x14ac:dyDescent="0.3">
      <c r="A1639" s="8" t="s">
        <v>3484</v>
      </c>
      <c r="B1639" s="8" t="s">
        <v>3485</v>
      </c>
      <c r="C1639" s="11"/>
    </row>
    <row r="1640" spans="1:3" x14ac:dyDescent="0.3">
      <c r="A1640" s="8" t="s">
        <v>3486</v>
      </c>
      <c r="B1640" s="8" t="s">
        <v>3487</v>
      </c>
      <c r="C1640" s="11"/>
    </row>
    <row r="1641" spans="1:3" x14ac:dyDescent="0.3">
      <c r="A1641" s="8" t="s">
        <v>3488</v>
      </c>
      <c r="B1641" s="8" t="s">
        <v>3489</v>
      </c>
      <c r="C1641" s="11"/>
    </row>
    <row r="1642" spans="1:3" x14ac:dyDescent="0.3">
      <c r="A1642" s="8" t="s">
        <v>3490</v>
      </c>
      <c r="B1642" s="8" t="s">
        <v>3491</v>
      </c>
      <c r="C1642" s="11"/>
    </row>
    <row r="1643" spans="1:3" x14ac:dyDescent="0.3">
      <c r="A1643" s="8" t="s">
        <v>3492</v>
      </c>
      <c r="B1643" s="8" t="s">
        <v>3493</v>
      </c>
      <c r="C1643" s="11"/>
    </row>
    <row r="1644" spans="1:3" x14ac:dyDescent="0.3">
      <c r="A1644" s="8" t="s">
        <v>3494</v>
      </c>
      <c r="B1644" s="8" t="s">
        <v>3495</v>
      </c>
      <c r="C1644" s="11"/>
    </row>
    <row r="1645" spans="1:3" x14ac:dyDescent="0.3">
      <c r="A1645" s="8" t="s">
        <v>3496</v>
      </c>
      <c r="B1645" s="8" t="s">
        <v>3497</v>
      </c>
      <c r="C1645" s="11"/>
    </row>
    <row r="1646" spans="1:3" x14ac:dyDescent="0.3">
      <c r="A1646" s="8" t="s">
        <v>3498</v>
      </c>
      <c r="B1646" s="8" t="s">
        <v>3499</v>
      </c>
      <c r="C1646" s="11"/>
    </row>
    <row r="1647" spans="1:3" x14ac:dyDescent="0.3">
      <c r="A1647" s="8" t="s">
        <v>3500</v>
      </c>
      <c r="B1647" s="8" t="s">
        <v>3501</v>
      </c>
      <c r="C1647" s="11"/>
    </row>
    <row r="1648" spans="1:3" x14ac:dyDescent="0.3">
      <c r="A1648" s="8" t="s">
        <v>3502</v>
      </c>
      <c r="B1648" s="8" t="s">
        <v>3503</v>
      </c>
      <c r="C1648" s="11"/>
    </row>
    <row r="1649" spans="1:3" x14ac:dyDescent="0.3">
      <c r="A1649" s="8" t="s">
        <v>3504</v>
      </c>
      <c r="B1649" s="8" t="s">
        <v>3505</v>
      </c>
      <c r="C1649" s="11"/>
    </row>
    <row r="1650" spans="1:3" x14ac:dyDescent="0.3">
      <c r="A1650" s="8" t="s">
        <v>3506</v>
      </c>
      <c r="B1650" s="8" t="s">
        <v>3507</v>
      </c>
      <c r="C1650" s="11"/>
    </row>
    <row r="1651" spans="1:3" x14ac:dyDescent="0.3">
      <c r="A1651" s="8" t="s">
        <v>3508</v>
      </c>
      <c r="B1651" s="8" t="s">
        <v>3509</v>
      </c>
      <c r="C1651" s="11"/>
    </row>
    <row r="1652" spans="1:3" x14ac:dyDescent="0.3">
      <c r="A1652" s="8" t="s">
        <v>3510</v>
      </c>
      <c r="B1652" s="8" t="s">
        <v>3511</v>
      </c>
      <c r="C1652" s="11"/>
    </row>
    <row r="1653" spans="1:3" x14ac:dyDescent="0.3">
      <c r="A1653" s="8" t="s">
        <v>3512</v>
      </c>
      <c r="B1653" s="8" t="s">
        <v>3513</v>
      </c>
      <c r="C1653" s="11"/>
    </row>
    <row r="1654" spans="1:3" x14ac:dyDescent="0.3">
      <c r="A1654" s="8" t="s">
        <v>3514</v>
      </c>
      <c r="B1654" s="8" t="s">
        <v>3515</v>
      </c>
      <c r="C1654" s="11"/>
    </row>
    <row r="1655" spans="1:3" x14ac:dyDescent="0.3">
      <c r="A1655" s="8" t="s">
        <v>3516</v>
      </c>
      <c r="B1655" s="8" t="s">
        <v>3517</v>
      </c>
      <c r="C1655" s="11"/>
    </row>
    <row r="1656" spans="1:3" x14ac:dyDescent="0.3">
      <c r="A1656" s="8" t="s">
        <v>3519</v>
      </c>
      <c r="B1656" s="8" t="s">
        <v>3520</v>
      </c>
      <c r="C1656" s="11"/>
    </row>
    <row r="1657" spans="1:3" x14ac:dyDescent="0.3">
      <c r="A1657" s="8" t="s">
        <v>3522</v>
      </c>
      <c r="B1657" s="8" t="s">
        <v>3523</v>
      </c>
      <c r="C1657" s="11"/>
    </row>
    <row r="1658" spans="1:3" x14ac:dyDescent="0.3">
      <c r="A1658" s="8" t="s">
        <v>3525</v>
      </c>
      <c r="B1658" s="8" t="s">
        <v>3526</v>
      </c>
      <c r="C1658" s="11"/>
    </row>
    <row r="1659" spans="1:3" x14ac:dyDescent="0.3">
      <c r="A1659" s="8" t="s">
        <v>3527</v>
      </c>
      <c r="B1659" s="8" t="s">
        <v>3528</v>
      </c>
      <c r="C1659" s="11"/>
    </row>
    <row r="1660" spans="1:3" x14ac:dyDescent="0.3">
      <c r="A1660" s="8" t="s">
        <v>3529</v>
      </c>
      <c r="B1660" s="8" t="s">
        <v>3530</v>
      </c>
      <c r="C1660" s="11"/>
    </row>
    <row r="1661" spans="1:3" x14ac:dyDescent="0.3">
      <c r="A1661" s="8" t="s">
        <v>3531</v>
      </c>
      <c r="B1661" s="8" t="s">
        <v>3532</v>
      </c>
      <c r="C1661" s="11"/>
    </row>
    <row r="1662" spans="1:3" x14ac:dyDescent="0.3">
      <c r="A1662" s="8" t="s">
        <v>3533</v>
      </c>
      <c r="B1662" s="8" t="s">
        <v>3534</v>
      </c>
      <c r="C1662" s="11"/>
    </row>
    <row r="1663" spans="1:3" x14ac:dyDescent="0.3">
      <c r="A1663" s="8" t="s">
        <v>3535</v>
      </c>
      <c r="B1663" s="8" t="s">
        <v>3536</v>
      </c>
      <c r="C1663" s="11"/>
    </row>
    <row r="1664" spans="1:3" x14ac:dyDescent="0.3">
      <c r="A1664" s="8" t="s">
        <v>3537</v>
      </c>
      <c r="B1664" s="8" t="s">
        <v>3538</v>
      </c>
      <c r="C1664" s="11"/>
    </row>
    <row r="1665" spans="1:3" x14ac:dyDescent="0.3">
      <c r="A1665" s="8" t="s">
        <v>3539</v>
      </c>
      <c r="B1665" s="8" t="s">
        <v>3540</v>
      </c>
      <c r="C1665" s="11"/>
    </row>
    <row r="1666" spans="1:3" x14ac:dyDescent="0.3">
      <c r="A1666" s="8" t="s">
        <v>3542</v>
      </c>
      <c r="B1666" s="8" t="s">
        <v>3543</v>
      </c>
      <c r="C1666" s="11"/>
    </row>
    <row r="1667" spans="1:3" x14ac:dyDescent="0.3">
      <c r="A1667" s="8" t="s">
        <v>3545</v>
      </c>
      <c r="B1667" s="8" t="s">
        <v>3546</v>
      </c>
      <c r="C1667" s="11"/>
    </row>
    <row r="1668" spans="1:3" x14ac:dyDescent="0.3">
      <c r="A1668" s="8" t="s">
        <v>3548</v>
      </c>
      <c r="B1668" s="8" t="s">
        <v>3549</v>
      </c>
      <c r="C1668" s="11"/>
    </row>
    <row r="1669" spans="1:3" x14ac:dyDescent="0.3">
      <c r="A1669" s="8" t="s">
        <v>3550</v>
      </c>
      <c r="B1669" s="8" t="s">
        <v>3551</v>
      </c>
      <c r="C1669" s="11"/>
    </row>
    <row r="1670" spans="1:3" x14ac:dyDescent="0.3">
      <c r="A1670" s="8" t="s">
        <v>3552</v>
      </c>
      <c r="B1670" s="8" t="s">
        <v>3553</v>
      </c>
      <c r="C1670" s="11"/>
    </row>
    <row r="1671" spans="1:3" x14ac:dyDescent="0.3">
      <c r="A1671" s="8" t="s">
        <v>3554</v>
      </c>
      <c r="B1671" s="8" t="s">
        <v>3555</v>
      </c>
      <c r="C1671" s="11"/>
    </row>
    <row r="1672" spans="1:3" x14ac:dyDescent="0.3">
      <c r="A1672" s="8" t="s">
        <v>3556</v>
      </c>
      <c r="B1672" s="8" t="s">
        <v>3557</v>
      </c>
      <c r="C1672" s="11"/>
    </row>
    <row r="1673" spans="1:3" x14ac:dyDescent="0.3">
      <c r="A1673" s="8" t="s">
        <v>3558</v>
      </c>
      <c r="B1673" s="8" t="s">
        <v>3559</v>
      </c>
      <c r="C1673" s="11"/>
    </row>
    <row r="1674" spans="1:3" x14ac:dyDescent="0.3">
      <c r="A1674" s="8" t="s">
        <v>3560</v>
      </c>
      <c r="B1674" s="8" t="s">
        <v>3561</v>
      </c>
      <c r="C1674" s="11"/>
    </row>
    <row r="1675" spans="1:3" x14ac:dyDescent="0.3">
      <c r="A1675" s="8" t="s">
        <v>3562</v>
      </c>
      <c r="B1675" s="8" t="s">
        <v>3563</v>
      </c>
      <c r="C1675" s="11"/>
    </row>
    <row r="1676" spans="1:3" x14ac:dyDescent="0.3">
      <c r="A1676" s="8" t="s">
        <v>3564</v>
      </c>
      <c r="B1676" s="8" t="s">
        <v>3565</v>
      </c>
      <c r="C1676" s="11"/>
    </row>
    <row r="1677" spans="1:3" x14ac:dyDescent="0.3">
      <c r="A1677" s="8" t="s">
        <v>3566</v>
      </c>
      <c r="B1677" s="8" t="s">
        <v>3567</v>
      </c>
      <c r="C1677" s="11"/>
    </row>
    <row r="1678" spans="1:3" x14ac:dyDescent="0.3">
      <c r="A1678" s="8" t="s">
        <v>3568</v>
      </c>
      <c r="B1678" s="8" t="s">
        <v>3569</v>
      </c>
      <c r="C1678" s="11"/>
    </row>
    <row r="1679" spans="1:3" x14ac:dyDescent="0.3">
      <c r="A1679" s="8" t="s">
        <v>3570</v>
      </c>
      <c r="B1679" s="8" t="s">
        <v>3571</v>
      </c>
      <c r="C1679" s="11"/>
    </row>
    <row r="1680" spans="1:3" x14ac:dyDescent="0.3">
      <c r="A1680" s="8" t="s">
        <v>3572</v>
      </c>
      <c r="B1680" s="8" t="s">
        <v>3573</v>
      </c>
      <c r="C1680" s="11"/>
    </row>
    <row r="1681" spans="1:3" x14ac:dyDescent="0.3">
      <c r="A1681" s="8" t="s">
        <v>3574</v>
      </c>
      <c r="B1681" s="8" t="s">
        <v>3575</v>
      </c>
      <c r="C1681" s="11"/>
    </row>
    <row r="1682" spans="1:3" x14ac:dyDescent="0.3">
      <c r="A1682" s="8" t="s">
        <v>3576</v>
      </c>
      <c r="B1682" s="8" t="s">
        <v>3577</v>
      </c>
      <c r="C1682" s="11"/>
    </row>
    <row r="1683" spans="1:3" x14ac:dyDescent="0.3">
      <c r="A1683" s="8" t="s">
        <v>3578</v>
      </c>
      <c r="B1683" s="8" t="s">
        <v>3579</v>
      </c>
      <c r="C1683" s="11"/>
    </row>
    <row r="1684" spans="1:3" x14ac:dyDescent="0.3">
      <c r="A1684" s="8" t="s">
        <v>3581</v>
      </c>
      <c r="B1684" s="8" t="s">
        <v>3582</v>
      </c>
      <c r="C1684" s="11"/>
    </row>
    <row r="1685" spans="1:3" x14ac:dyDescent="0.3">
      <c r="A1685" s="8" t="s">
        <v>3583</v>
      </c>
      <c r="B1685" s="8" t="s">
        <v>3584</v>
      </c>
      <c r="C1685" s="11"/>
    </row>
    <row r="1686" spans="1:3" x14ac:dyDescent="0.3">
      <c r="A1686" s="8" t="s">
        <v>3585</v>
      </c>
      <c r="B1686" s="8" t="s">
        <v>3586</v>
      </c>
      <c r="C1686" s="11"/>
    </row>
    <row r="1687" spans="1:3" x14ac:dyDescent="0.3">
      <c r="A1687" s="8" t="s">
        <v>3587</v>
      </c>
      <c r="B1687" s="8" t="s">
        <v>3588</v>
      </c>
      <c r="C1687" s="11"/>
    </row>
    <row r="1688" spans="1:3" x14ac:dyDescent="0.3">
      <c r="A1688" s="8" t="s">
        <v>3589</v>
      </c>
      <c r="B1688" s="8" t="s">
        <v>3590</v>
      </c>
      <c r="C1688" s="11"/>
    </row>
    <row r="1689" spans="1:3" x14ac:dyDescent="0.3">
      <c r="A1689" s="8" t="s">
        <v>3591</v>
      </c>
      <c r="B1689" s="8" t="s">
        <v>3592</v>
      </c>
      <c r="C1689" s="11"/>
    </row>
    <row r="1690" spans="1:3" x14ac:dyDescent="0.3">
      <c r="A1690" s="8" t="s">
        <v>3593</v>
      </c>
      <c r="B1690" s="8" t="s">
        <v>3594</v>
      </c>
      <c r="C1690" s="11"/>
    </row>
    <row r="1691" spans="1:3" x14ac:dyDescent="0.3">
      <c r="A1691" s="8" t="s">
        <v>3595</v>
      </c>
      <c r="B1691" s="8" t="s">
        <v>3596</v>
      </c>
      <c r="C1691" s="11"/>
    </row>
    <row r="1692" spans="1:3" x14ac:dyDescent="0.3">
      <c r="A1692" s="8" t="s">
        <v>3597</v>
      </c>
      <c r="B1692" s="8" t="s">
        <v>3598</v>
      </c>
      <c r="C1692" s="11"/>
    </row>
    <row r="1693" spans="1:3" x14ac:dyDescent="0.3">
      <c r="A1693" s="8" t="s">
        <v>3599</v>
      </c>
      <c r="B1693" s="8" t="s">
        <v>3600</v>
      </c>
      <c r="C1693" s="11"/>
    </row>
    <row r="1694" spans="1:3" x14ac:dyDescent="0.3">
      <c r="A1694" s="8" t="s">
        <v>3601</v>
      </c>
      <c r="B1694" s="8" t="s">
        <v>3602</v>
      </c>
      <c r="C1694" s="11"/>
    </row>
    <row r="1695" spans="1:3" x14ac:dyDescent="0.3">
      <c r="A1695" s="8" t="s">
        <v>3603</v>
      </c>
      <c r="B1695" s="8" t="s">
        <v>3604</v>
      </c>
      <c r="C1695" s="11"/>
    </row>
    <row r="1696" spans="1:3" x14ac:dyDescent="0.3">
      <c r="A1696" s="8" t="s">
        <v>3605</v>
      </c>
      <c r="B1696" s="8" t="s">
        <v>3606</v>
      </c>
      <c r="C1696" s="11"/>
    </row>
    <row r="1697" spans="1:3" x14ac:dyDescent="0.3">
      <c r="A1697" s="8" t="s">
        <v>3607</v>
      </c>
      <c r="B1697" s="8" t="s">
        <v>3608</v>
      </c>
      <c r="C1697" s="11"/>
    </row>
    <row r="1698" spans="1:3" x14ac:dyDescent="0.3">
      <c r="A1698" s="8" t="s">
        <v>3609</v>
      </c>
      <c r="B1698" s="8" t="s">
        <v>3610</v>
      </c>
      <c r="C1698" s="11"/>
    </row>
    <row r="1699" spans="1:3" x14ac:dyDescent="0.3">
      <c r="A1699" s="8" t="s">
        <v>3611</v>
      </c>
      <c r="B1699" s="8" t="s">
        <v>3612</v>
      </c>
      <c r="C1699" s="11"/>
    </row>
    <row r="1700" spans="1:3" x14ac:dyDescent="0.3">
      <c r="A1700" s="8" t="s">
        <v>3613</v>
      </c>
      <c r="B1700" s="8" t="s">
        <v>3614</v>
      </c>
      <c r="C1700" s="11"/>
    </row>
    <row r="1701" spans="1:3" x14ac:dyDescent="0.3">
      <c r="A1701" s="8" t="s">
        <v>3615</v>
      </c>
      <c r="B1701" s="8" t="s">
        <v>3616</v>
      </c>
      <c r="C1701" s="11"/>
    </row>
    <row r="1702" spans="1:3" x14ac:dyDescent="0.3">
      <c r="A1702" s="8" t="s">
        <v>3617</v>
      </c>
      <c r="B1702" s="8" t="s">
        <v>3618</v>
      </c>
      <c r="C1702" s="11"/>
    </row>
    <row r="1703" spans="1:3" x14ac:dyDescent="0.3">
      <c r="A1703" s="8" t="s">
        <v>3619</v>
      </c>
      <c r="B1703" s="8" t="s">
        <v>3620</v>
      </c>
      <c r="C1703" s="11"/>
    </row>
    <row r="1704" spans="1:3" x14ac:dyDescent="0.3">
      <c r="A1704" s="8" t="s">
        <v>3621</v>
      </c>
      <c r="B1704" s="8" t="s">
        <v>3622</v>
      </c>
      <c r="C1704" s="11"/>
    </row>
    <row r="1705" spans="1:3" x14ac:dyDescent="0.3">
      <c r="A1705" s="8" t="s">
        <v>3623</v>
      </c>
      <c r="B1705" s="8" t="s">
        <v>3624</v>
      </c>
      <c r="C1705" s="11"/>
    </row>
    <row r="1706" spans="1:3" x14ac:dyDescent="0.3">
      <c r="A1706" s="8" t="s">
        <v>3625</v>
      </c>
      <c r="B1706" s="8" t="s">
        <v>3626</v>
      </c>
      <c r="C1706" s="11"/>
    </row>
    <row r="1707" spans="1:3" x14ac:dyDescent="0.3">
      <c r="A1707" s="8" t="s">
        <v>3628</v>
      </c>
      <c r="B1707" s="8" t="s">
        <v>3629</v>
      </c>
      <c r="C1707" s="11"/>
    </row>
    <row r="1708" spans="1:3" x14ac:dyDescent="0.3">
      <c r="A1708" s="8" t="s">
        <v>3630</v>
      </c>
      <c r="B1708" s="8" t="s">
        <v>3631</v>
      </c>
      <c r="C1708" s="11"/>
    </row>
    <row r="1709" spans="1:3" x14ac:dyDescent="0.3">
      <c r="A1709" s="8" t="s">
        <v>3632</v>
      </c>
      <c r="B1709" s="8" t="s">
        <v>3633</v>
      </c>
      <c r="C1709" s="11"/>
    </row>
    <row r="1710" spans="1:3" x14ac:dyDescent="0.3">
      <c r="A1710" s="8" t="s">
        <v>3634</v>
      </c>
      <c r="B1710" s="8" t="s">
        <v>3635</v>
      </c>
      <c r="C1710" s="11"/>
    </row>
    <row r="1711" spans="1:3" x14ac:dyDescent="0.3">
      <c r="A1711" s="8" t="s">
        <v>3636</v>
      </c>
      <c r="B1711" s="8" t="s">
        <v>3637</v>
      </c>
      <c r="C1711" s="11"/>
    </row>
    <row r="1712" spans="1:3" x14ac:dyDescent="0.3">
      <c r="A1712" s="8" t="s">
        <v>3639</v>
      </c>
      <c r="B1712" s="8" t="s">
        <v>3640</v>
      </c>
      <c r="C1712" s="11"/>
    </row>
    <row r="1713" spans="1:3" x14ac:dyDescent="0.3">
      <c r="A1713" s="8" t="s">
        <v>3641</v>
      </c>
      <c r="B1713" s="8" t="s">
        <v>3642</v>
      </c>
      <c r="C1713" s="11"/>
    </row>
    <row r="1714" spans="1:3" x14ac:dyDescent="0.3">
      <c r="A1714" s="8" t="s">
        <v>3643</v>
      </c>
      <c r="B1714" s="8" t="s">
        <v>3637</v>
      </c>
      <c r="C1714" s="11"/>
    </row>
    <row r="1715" spans="1:3" x14ac:dyDescent="0.3">
      <c r="A1715" s="8" t="s">
        <v>3644</v>
      </c>
      <c r="B1715" s="8" t="s">
        <v>3640</v>
      </c>
      <c r="C1715" s="11"/>
    </row>
    <row r="1716" spans="1:3" x14ac:dyDescent="0.3">
      <c r="A1716" s="8" t="s">
        <v>3645</v>
      </c>
      <c r="B1716" s="8" t="s">
        <v>3631</v>
      </c>
      <c r="C1716" s="11"/>
    </row>
    <row r="1717" spans="1:3" x14ac:dyDescent="0.3">
      <c r="A1717" s="8" t="s">
        <v>3646</v>
      </c>
      <c r="B1717" s="8" t="s">
        <v>3635</v>
      </c>
      <c r="C1717" s="11"/>
    </row>
    <row r="1718" spans="1:3" x14ac:dyDescent="0.3">
      <c r="A1718" s="8" t="s">
        <v>3647</v>
      </c>
      <c r="B1718" s="8" t="s">
        <v>3648</v>
      </c>
      <c r="C1718" s="11"/>
    </row>
    <row r="1719" spans="1:3" x14ac:dyDescent="0.3">
      <c r="A1719" s="8" t="s">
        <v>3649</v>
      </c>
      <c r="B1719" s="8" t="s">
        <v>3629</v>
      </c>
      <c r="C1719" s="11"/>
    </row>
    <row r="1720" spans="1:3" x14ac:dyDescent="0.3">
      <c r="A1720" s="8" t="s">
        <v>3650</v>
      </c>
      <c r="B1720" s="8" t="s">
        <v>3651</v>
      </c>
      <c r="C1720" s="11"/>
    </row>
    <row r="1721" spans="1:3" x14ac:dyDescent="0.3">
      <c r="A1721" s="8" t="s">
        <v>3653</v>
      </c>
      <c r="B1721" s="8" t="s">
        <v>3654</v>
      </c>
      <c r="C1721" s="11"/>
    </row>
    <row r="1722" spans="1:3" x14ac:dyDescent="0.3">
      <c r="A1722" s="8" t="s">
        <v>3656</v>
      </c>
      <c r="B1722" s="8" t="s">
        <v>3657</v>
      </c>
      <c r="C1722" s="11"/>
    </row>
    <row r="1723" spans="1:3" x14ac:dyDescent="0.3">
      <c r="A1723" s="8" t="s">
        <v>3659</v>
      </c>
      <c r="B1723" s="8" t="s">
        <v>3660</v>
      </c>
      <c r="C1723" s="11"/>
    </row>
    <row r="1724" spans="1:3" x14ac:dyDescent="0.3">
      <c r="A1724" s="8" t="s">
        <v>3661</v>
      </c>
      <c r="B1724" s="8" t="s">
        <v>3662</v>
      </c>
      <c r="C1724" s="11"/>
    </row>
    <row r="1725" spans="1:3" x14ac:dyDescent="0.3">
      <c r="A1725" s="8" t="s">
        <v>3664</v>
      </c>
      <c r="B1725" s="8" t="s">
        <v>3665</v>
      </c>
      <c r="C1725" s="11"/>
    </row>
    <row r="1726" spans="1:3" x14ac:dyDescent="0.3">
      <c r="A1726" s="8" t="s">
        <v>3667</v>
      </c>
      <c r="B1726" s="8" t="s">
        <v>3668</v>
      </c>
      <c r="C1726" s="11"/>
    </row>
    <row r="1727" spans="1:3" x14ac:dyDescent="0.3">
      <c r="A1727" s="8" t="s">
        <v>3670</v>
      </c>
      <c r="B1727" s="8" t="s">
        <v>3671</v>
      </c>
      <c r="C1727" s="11"/>
    </row>
    <row r="1728" spans="1:3" x14ac:dyDescent="0.3">
      <c r="A1728" s="8" t="s">
        <v>3672</v>
      </c>
      <c r="B1728" s="8" t="s">
        <v>3673</v>
      </c>
      <c r="C1728" s="11"/>
    </row>
    <row r="1729" spans="1:3" x14ac:dyDescent="0.3">
      <c r="A1729" s="8" t="s">
        <v>3674</v>
      </c>
      <c r="B1729" s="8" t="s">
        <v>3675</v>
      </c>
      <c r="C1729" s="11"/>
    </row>
    <row r="1730" spans="1:3" x14ac:dyDescent="0.3">
      <c r="A1730" s="8" t="s">
        <v>3676</v>
      </c>
      <c r="B1730" s="8" t="s">
        <v>3677</v>
      </c>
      <c r="C1730" s="11"/>
    </row>
    <row r="1731" spans="1:3" x14ac:dyDescent="0.3">
      <c r="A1731" s="8" t="s">
        <v>3678</v>
      </c>
      <c r="B1731" s="8" t="s">
        <v>3679</v>
      </c>
      <c r="C1731" s="11"/>
    </row>
    <row r="1732" spans="1:3" x14ac:dyDescent="0.3">
      <c r="A1732" s="8" t="s">
        <v>3680</v>
      </c>
      <c r="B1732" s="8" t="s">
        <v>3681</v>
      </c>
      <c r="C1732" s="11"/>
    </row>
    <row r="1733" spans="1:3" x14ac:dyDescent="0.3">
      <c r="A1733" s="8" t="s">
        <v>3683</v>
      </c>
      <c r="B1733" s="8" t="s">
        <v>3684</v>
      </c>
      <c r="C1733" s="11"/>
    </row>
    <row r="1734" spans="1:3" x14ac:dyDescent="0.3">
      <c r="A1734" s="8" t="s">
        <v>3686</v>
      </c>
      <c r="B1734" s="8" t="s">
        <v>3687</v>
      </c>
      <c r="C1734" s="11"/>
    </row>
    <row r="1735" spans="1:3" x14ac:dyDescent="0.3">
      <c r="A1735" s="8" t="s">
        <v>3689</v>
      </c>
      <c r="B1735" s="8" t="s">
        <v>3690</v>
      </c>
      <c r="C1735" s="11"/>
    </row>
    <row r="1736" spans="1:3" x14ac:dyDescent="0.3">
      <c r="A1736" s="8" t="s">
        <v>3692</v>
      </c>
      <c r="B1736" s="8" t="s">
        <v>3693</v>
      </c>
      <c r="C1736" s="11"/>
    </row>
    <row r="1737" spans="1:3" x14ac:dyDescent="0.3">
      <c r="A1737" s="8" t="s">
        <v>3695</v>
      </c>
      <c r="B1737" s="8" t="s">
        <v>3696</v>
      </c>
      <c r="C1737" s="11"/>
    </row>
    <row r="1738" spans="1:3" x14ac:dyDescent="0.3">
      <c r="A1738" s="8" t="s">
        <v>3698</v>
      </c>
      <c r="B1738" s="8" t="s">
        <v>3699</v>
      </c>
      <c r="C1738" s="11"/>
    </row>
    <row r="1739" spans="1:3" x14ac:dyDescent="0.3">
      <c r="A1739" s="8" t="s">
        <v>3701</v>
      </c>
      <c r="B1739" s="8" t="s">
        <v>3702</v>
      </c>
      <c r="C1739" s="11"/>
    </row>
    <row r="1740" spans="1:3" x14ac:dyDescent="0.3">
      <c r="A1740" s="8" t="s">
        <v>3704</v>
      </c>
      <c r="B1740" s="8" t="s">
        <v>3705</v>
      </c>
      <c r="C1740" s="11"/>
    </row>
    <row r="1741" spans="1:3" x14ac:dyDescent="0.3">
      <c r="A1741" s="8" t="s">
        <v>3707</v>
      </c>
      <c r="B1741" s="8" t="s">
        <v>3708</v>
      </c>
      <c r="C1741" s="11"/>
    </row>
    <row r="1742" spans="1:3" x14ac:dyDescent="0.3">
      <c r="A1742" s="8" t="s">
        <v>3710</v>
      </c>
      <c r="B1742" s="8" t="s">
        <v>3711</v>
      </c>
      <c r="C1742" s="11"/>
    </row>
    <row r="1743" spans="1:3" x14ac:dyDescent="0.3">
      <c r="A1743" s="8" t="s">
        <v>3713</v>
      </c>
      <c r="B1743" s="8" t="s">
        <v>3714</v>
      </c>
      <c r="C1743" s="11"/>
    </row>
    <row r="1744" spans="1:3" x14ac:dyDescent="0.3">
      <c r="A1744" s="8" t="s">
        <v>3716</v>
      </c>
      <c r="B1744" s="8" t="s">
        <v>3717</v>
      </c>
      <c r="C1744" s="11"/>
    </row>
    <row r="1745" spans="1:3" x14ac:dyDescent="0.3">
      <c r="A1745" s="8" t="s">
        <v>3719</v>
      </c>
      <c r="B1745" s="8" t="s">
        <v>3720</v>
      </c>
      <c r="C1745" s="11"/>
    </row>
    <row r="1746" spans="1:3" x14ac:dyDescent="0.3">
      <c r="A1746" s="8" t="s">
        <v>3722</v>
      </c>
      <c r="B1746" s="8" t="s">
        <v>3723</v>
      </c>
      <c r="C1746" s="11"/>
    </row>
    <row r="1747" spans="1:3" x14ac:dyDescent="0.3">
      <c r="A1747" s="8" t="s">
        <v>3725</v>
      </c>
      <c r="B1747" s="8" t="s">
        <v>3726</v>
      </c>
      <c r="C1747" s="11"/>
    </row>
    <row r="1748" spans="1:3" x14ac:dyDescent="0.3">
      <c r="A1748" s="8" t="s">
        <v>3728</v>
      </c>
      <c r="B1748" s="8" t="s">
        <v>3729</v>
      </c>
      <c r="C1748" s="11"/>
    </row>
    <row r="1749" spans="1:3" x14ac:dyDescent="0.3">
      <c r="A1749" s="8" t="s">
        <v>3731</v>
      </c>
      <c r="B1749" s="8" t="s">
        <v>3732</v>
      </c>
      <c r="C1749" s="11"/>
    </row>
    <row r="1750" spans="1:3" x14ac:dyDescent="0.3">
      <c r="A1750" s="8" t="s">
        <v>3734</v>
      </c>
      <c r="B1750" s="8" t="s">
        <v>3735</v>
      </c>
      <c r="C1750" s="11"/>
    </row>
    <row r="1751" spans="1:3" x14ac:dyDescent="0.3">
      <c r="A1751" s="8" t="s">
        <v>3737</v>
      </c>
      <c r="B1751" s="8" t="s">
        <v>3738</v>
      </c>
      <c r="C1751" s="11"/>
    </row>
    <row r="1752" spans="1:3" x14ac:dyDescent="0.3">
      <c r="A1752" s="8" t="s">
        <v>3740</v>
      </c>
      <c r="B1752" s="8" t="s">
        <v>3741</v>
      </c>
      <c r="C1752" s="11"/>
    </row>
    <row r="1753" spans="1:3" x14ac:dyDescent="0.3">
      <c r="A1753" s="8" t="s">
        <v>3743</v>
      </c>
      <c r="B1753" s="8" t="s">
        <v>3744</v>
      </c>
      <c r="C1753" s="11"/>
    </row>
    <row r="1754" spans="1:3" x14ac:dyDescent="0.3">
      <c r="A1754" s="8" t="s">
        <v>3746</v>
      </c>
      <c r="B1754" s="8" t="s">
        <v>3747</v>
      </c>
      <c r="C1754" s="11"/>
    </row>
    <row r="1755" spans="1:3" x14ac:dyDescent="0.3">
      <c r="A1755" s="8" t="s">
        <v>3749</v>
      </c>
      <c r="B1755" s="8" t="s">
        <v>3750</v>
      </c>
      <c r="C1755" s="11"/>
    </row>
    <row r="1756" spans="1:3" x14ac:dyDescent="0.3">
      <c r="A1756" s="8" t="s">
        <v>3752</v>
      </c>
      <c r="B1756" s="8" t="s">
        <v>3753</v>
      </c>
      <c r="C1756" s="11"/>
    </row>
    <row r="1757" spans="1:3" x14ac:dyDescent="0.3">
      <c r="A1757" s="8" t="s">
        <v>3755</v>
      </c>
      <c r="B1757" s="8" t="s">
        <v>3756</v>
      </c>
      <c r="C1757" s="11"/>
    </row>
    <row r="1758" spans="1:3" x14ac:dyDescent="0.3">
      <c r="A1758" s="8" t="s">
        <v>3758</v>
      </c>
      <c r="B1758" s="8" t="s">
        <v>3759</v>
      </c>
      <c r="C1758" s="11"/>
    </row>
    <row r="1759" spans="1:3" x14ac:dyDescent="0.3">
      <c r="A1759" s="8" t="s">
        <v>3761</v>
      </c>
      <c r="B1759" s="8" t="s">
        <v>3762</v>
      </c>
      <c r="C1759" s="11"/>
    </row>
    <row r="1760" spans="1:3" x14ac:dyDescent="0.3">
      <c r="A1760" s="8" t="s">
        <v>3764</v>
      </c>
      <c r="B1760" s="8" t="s">
        <v>3765</v>
      </c>
      <c r="C1760" s="11"/>
    </row>
    <row r="1761" spans="1:3" x14ac:dyDescent="0.3">
      <c r="A1761" s="8" t="s">
        <v>3766</v>
      </c>
      <c r="B1761" s="8" t="s">
        <v>3767</v>
      </c>
      <c r="C1761" s="11"/>
    </row>
    <row r="1762" spans="1:3" x14ac:dyDescent="0.3">
      <c r="A1762" s="8" t="s">
        <v>3769</v>
      </c>
      <c r="B1762" s="8" t="s">
        <v>3770</v>
      </c>
      <c r="C1762" s="11"/>
    </row>
    <row r="1763" spans="1:3" x14ac:dyDescent="0.3">
      <c r="A1763" s="8" t="s">
        <v>3772</v>
      </c>
      <c r="B1763" s="8" t="s">
        <v>3773</v>
      </c>
      <c r="C1763" s="11"/>
    </row>
    <row r="1764" spans="1:3" x14ac:dyDescent="0.3">
      <c r="A1764" s="8" t="s">
        <v>3774</v>
      </c>
      <c r="B1764" s="8" t="s">
        <v>3775</v>
      </c>
      <c r="C1764" s="11"/>
    </row>
    <row r="1765" spans="1:3" x14ac:dyDescent="0.3">
      <c r="A1765" s="8" t="s">
        <v>3776</v>
      </c>
      <c r="B1765" s="8" t="s">
        <v>3777</v>
      </c>
      <c r="C1765" s="11"/>
    </row>
    <row r="1766" spans="1:3" x14ac:dyDescent="0.3">
      <c r="A1766" s="8" t="s">
        <v>3779</v>
      </c>
      <c r="B1766" s="8" t="s">
        <v>3780</v>
      </c>
      <c r="C1766" s="11"/>
    </row>
    <row r="1767" spans="1:3" x14ac:dyDescent="0.3">
      <c r="A1767" s="8" t="s">
        <v>3782</v>
      </c>
      <c r="B1767" s="8" t="s">
        <v>3783</v>
      </c>
      <c r="C1767" s="11"/>
    </row>
    <row r="1768" spans="1:3" x14ac:dyDescent="0.3">
      <c r="A1768" s="8" t="s">
        <v>3785</v>
      </c>
      <c r="B1768" s="8" t="s">
        <v>3786</v>
      </c>
      <c r="C1768" s="11"/>
    </row>
    <row r="1769" spans="1:3" x14ac:dyDescent="0.3">
      <c r="A1769" s="8" t="s">
        <v>3788</v>
      </c>
      <c r="B1769" s="8" t="s">
        <v>3789</v>
      </c>
      <c r="C1769" s="11"/>
    </row>
    <row r="1770" spans="1:3" x14ac:dyDescent="0.3">
      <c r="A1770" s="8" t="s">
        <v>3791</v>
      </c>
      <c r="B1770" s="8" t="s">
        <v>3792</v>
      </c>
      <c r="C1770" s="11"/>
    </row>
    <row r="1771" spans="1:3" x14ac:dyDescent="0.3">
      <c r="A1771" s="8" t="s">
        <v>3794</v>
      </c>
      <c r="B1771" s="8" t="s">
        <v>3795</v>
      </c>
      <c r="C1771" s="11"/>
    </row>
    <row r="1772" spans="1:3" x14ac:dyDescent="0.3">
      <c r="A1772" s="8" t="s">
        <v>3797</v>
      </c>
      <c r="B1772" s="8" t="s">
        <v>3798</v>
      </c>
      <c r="C1772" s="11"/>
    </row>
    <row r="1773" spans="1:3" x14ac:dyDescent="0.3">
      <c r="A1773" s="8" t="s">
        <v>3800</v>
      </c>
      <c r="B1773" s="8" t="s">
        <v>3801</v>
      </c>
      <c r="C1773" s="11"/>
    </row>
    <row r="1774" spans="1:3" x14ac:dyDescent="0.3">
      <c r="A1774" s="8" t="s">
        <v>3803</v>
      </c>
      <c r="B1774" s="8" t="s">
        <v>3804</v>
      </c>
      <c r="C1774" s="11"/>
    </row>
    <row r="1775" spans="1:3" x14ac:dyDescent="0.3">
      <c r="A1775" s="8" t="s">
        <v>3806</v>
      </c>
      <c r="B1775" s="8" t="s">
        <v>3807</v>
      </c>
      <c r="C1775" s="11"/>
    </row>
    <row r="1776" spans="1:3" x14ac:dyDescent="0.3">
      <c r="A1776" s="8" t="s">
        <v>3809</v>
      </c>
      <c r="B1776" s="8" t="s">
        <v>3810</v>
      </c>
      <c r="C1776" s="11"/>
    </row>
    <row r="1777" spans="1:3" x14ac:dyDescent="0.3">
      <c r="A1777" s="8" t="s">
        <v>3812</v>
      </c>
      <c r="B1777" s="8" t="s">
        <v>3813</v>
      </c>
      <c r="C1777" s="11"/>
    </row>
    <row r="1778" spans="1:3" x14ac:dyDescent="0.3">
      <c r="A1778" s="8" t="s">
        <v>3815</v>
      </c>
      <c r="B1778" s="8" t="s">
        <v>3816</v>
      </c>
      <c r="C1778" s="11"/>
    </row>
    <row r="1779" spans="1:3" x14ac:dyDescent="0.3">
      <c r="A1779" s="8" t="s">
        <v>3818</v>
      </c>
      <c r="B1779" s="8" t="s">
        <v>3819</v>
      </c>
      <c r="C1779" s="11"/>
    </row>
    <row r="1780" spans="1:3" x14ac:dyDescent="0.3">
      <c r="A1780" s="8" t="s">
        <v>3820</v>
      </c>
      <c r="B1780" s="8" t="s">
        <v>3821</v>
      </c>
      <c r="C1780" s="11"/>
    </row>
    <row r="1781" spans="1:3" x14ac:dyDescent="0.3">
      <c r="A1781" s="8" t="s">
        <v>3822</v>
      </c>
      <c r="B1781" s="8" t="s">
        <v>3823</v>
      </c>
      <c r="C1781" s="11"/>
    </row>
    <row r="1782" spans="1:3" x14ac:dyDescent="0.3">
      <c r="A1782" s="8" t="s">
        <v>3824</v>
      </c>
      <c r="B1782" s="8" t="s">
        <v>3825</v>
      </c>
      <c r="C1782" s="11"/>
    </row>
    <row r="1783" spans="1:3" x14ac:dyDescent="0.3">
      <c r="A1783" s="8" t="s">
        <v>3826</v>
      </c>
      <c r="B1783" s="8" t="s">
        <v>3827</v>
      </c>
      <c r="C1783" s="11"/>
    </row>
    <row r="1784" spans="1:3" x14ac:dyDescent="0.3">
      <c r="A1784" s="8" t="s">
        <v>3828</v>
      </c>
      <c r="B1784" s="8" t="s">
        <v>3829</v>
      </c>
      <c r="C1784" s="11"/>
    </row>
    <row r="1785" spans="1:3" x14ac:dyDescent="0.3">
      <c r="A1785" s="8" t="s">
        <v>3830</v>
      </c>
      <c r="B1785" s="8" t="s">
        <v>3831</v>
      </c>
      <c r="C1785" s="11"/>
    </row>
    <row r="1786" spans="1:3" x14ac:dyDescent="0.3">
      <c r="A1786" s="8" t="s">
        <v>3832</v>
      </c>
      <c r="B1786" s="8" t="s">
        <v>3833</v>
      </c>
      <c r="C1786" s="11"/>
    </row>
    <row r="1787" spans="1:3" x14ac:dyDescent="0.3">
      <c r="A1787" s="8" t="s">
        <v>3834</v>
      </c>
      <c r="B1787" s="8" t="s">
        <v>3835</v>
      </c>
      <c r="C1787" s="11"/>
    </row>
    <row r="1788" spans="1:3" x14ac:dyDescent="0.3">
      <c r="A1788" s="8" t="s">
        <v>3836</v>
      </c>
      <c r="B1788" s="8" t="s">
        <v>3837</v>
      </c>
      <c r="C1788" s="11"/>
    </row>
    <row r="1789" spans="1:3" x14ac:dyDescent="0.3">
      <c r="A1789" s="8" t="s">
        <v>3838</v>
      </c>
      <c r="B1789" s="8" t="s">
        <v>3839</v>
      </c>
      <c r="C1789" s="11"/>
    </row>
    <row r="1790" spans="1:3" x14ac:dyDescent="0.3">
      <c r="A1790" s="8" t="s">
        <v>3840</v>
      </c>
      <c r="B1790" s="8" t="s">
        <v>3841</v>
      </c>
      <c r="C1790" s="11"/>
    </row>
    <row r="1791" spans="1:3" x14ac:dyDescent="0.3">
      <c r="A1791" s="8" t="s">
        <v>3842</v>
      </c>
      <c r="B1791" s="8" t="s">
        <v>3843</v>
      </c>
      <c r="C1791" s="11"/>
    </row>
    <row r="1792" spans="1:3" x14ac:dyDescent="0.3">
      <c r="A1792" s="8" t="s">
        <v>3844</v>
      </c>
      <c r="B1792" s="8" t="s">
        <v>3845</v>
      </c>
      <c r="C1792" s="11"/>
    </row>
    <row r="1793" spans="1:3" x14ac:dyDescent="0.3">
      <c r="A1793" s="8" t="s">
        <v>3846</v>
      </c>
      <c r="B1793" s="8" t="s">
        <v>3847</v>
      </c>
      <c r="C1793" s="11"/>
    </row>
    <row r="1794" spans="1:3" x14ac:dyDescent="0.3">
      <c r="A1794" s="8" t="s">
        <v>3848</v>
      </c>
      <c r="B1794" s="8" t="s">
        <v>3849</v>
      </c>
      <c r="C1794" s="11"/>
    </row>
    <row r="1795" spans="1:3" x14ac:dyDescent="0.3">
      <c r="A1795" s="8" t="s">
        <v>3850</v>
      </c>
      <c r="B1795" s="8" t="s">
        <v>3851</v>
      </c>
      <c r="C1795" s="11"/>
    </row>
    <row r="1796" spans="1:3" x14ac:dyDescent="0.3">
      <c r="A1796" s="8" t="s">
        <v>3852</v>
      </c>
      <c r="B1796" s="8" t="s">
        <v>3853</v>
      </c>
      <c r="C1796" s="11"/>
    </row>
    <row r="1797" spans="1:3" x14ac:dyDescent="0.3">
      <c r="A1797" s="8" t="s">
        <v>3854</v>
      </c>
      <c r="B1797" s="8" t="s">
        <v>3855</v>
      </c>
      <c r="C1797" s="11"/>
    </row>
    <row r="1798" spans="1:3" x14ac:dyDescent="0.3">
      <c r="A1798" s="8" t="s">
        <v>3856</v>
      </c>
      <c r="B1798" s="8" t="s">
        <v>3857</v>
      </c>
      <c r="C1798" s="11"/>
    </row>
    <row r="1799" spans="1:3" x14ac:dyDescent="0.3">
      <c r="A1799" s="8" t="s">
        <v>3858</v>
      </c>
      <c r="B1799" s="8" t="s">
        <v>3859</v>
      </c>
      <c r="C1799" s="11"/>
    </row>
    <row r="1800" spans="1:3" x14ac:dyDescent="0.3">
      <c r="A1800" s="8" t="s">
        <v>3860</v>
      </c>
      <c r="B1800" s="8" t="s">
        <v>3861</v>
      </c>
      <c r="C1800" s="11"/>
    </row>
    <row r="1801" spans="1:3" x14ac:dyDescent="0.3">
      <c r="A1801" s="8" t="s">
        <v>3862</v>
      </c>
      <c r="B1801" s="8" t="s">
        <v>3863</v>
      </c>
      <c r="C1801" s="11"/>
    </row>
    <row r="1802" spans="1:3" x14ac:dyDescent="0.3">
      <c r="A1802" s="8" t="s">
        <v>3864</v>
      </c>
      <c r="B1802" s="8" t="s">
        <v>3865</v>
      </c>
      <c r="C1802" s="11"/>
    </row>
    <row r="1803" spans="1:3" x14ac:dyDescent="0.3">
      <c r="A1803" s="8" t="s">
        <v>3866</v>
      </c>
      <c r="B1803" s="8" t="s">
        <v>3867</v>
      </c>
      <c r="C1803" s="11"/>
    </row>
    <row r="1804" spans="1:3" x14ac:dyDescent="0.3">
      <c r="A1804" s="8" t="s">
        <v>3868</v>
      </c>
      <c r="B1804" s="8" t="s">
        <v>3869</v>
      </c>
      <c r="C1804" s="11"/>
    </row>
    <row r="1805" spans="1:3" x14ac:dyDescent="0.3">
      <c r="A1805" s="8" t="s">
        <v>3870</v>
      </c>
      <c r="B1805" s="8" t="s">
        <v>3871</v>
      </c>
      <c r="C1805" s="11"/>
    </row>
    <row r="1806" spans="1:3" x14ac:dyDescent="0.3">
      <c r="A1806" s="8" t="s">
        <v>3872</v>
      </c>
      <c r="B1806" s="8" t="s">
        <v>3873</v>
      </c>
      <c r="C1806" s="11"/>
    </row>
    <row r="1807" spans="1:3" x14ac:dyDescent="0.3">
      <c r="A1807" s="8" t="s">
        <v>3874</v>
      </c>
      <c r="B1807" s="8" t="s">
        <v>3875</v>
      </c>
      <c r="C1807" s="11"/>
    </row>
    <row r="1808" spans="1:3" x14ac:dyDescent="0.3">
      <c r="A1808" s="8" t="s">
        <v>3876</v>
      </c>
      <c r="B1808" s="8" t="s">
        <v>3877</v>
      </c>
      <c r="C1808" s="11"/>
    </row>
    <row r="1809" spans="1:3" x14ac:dyDescent="0.3">
      <c r="A1809" s="8" t="s">
        <v>3878</v>
      </c>
      <c r="B1809" s="8" t="s">
        <v>3879</v>
      </c>
      <c r="C1809" s="11"/>
    </row>
    <row r="1810" spans="1:3" x14ac:dyDescent="0.3">
      <c r="A1810" s="8" t="s">
        <v>3880</v>
      </c>
      <c r="B1810" s="8" t="s">
        <v>3881</v>
      </c>
      <c r="C1810" s="11"/>
    </row>
    <row r="1811" spans="1:3" x14ac:dyDescent="0.3">
      <c r="A1811" s="8" t="s">
        <v>3882</v>
      </c>
      <c r="B1811" s="8" t="s">
        <v>3883</v>
      </c>
      <c r="C1811" s="11"/>
    </row>
    <row r="1812" spans="1:3" x14ac:dyDescent="0.3">
      <c r="A1812" s="8" t="s">
        <v>3884</v>
      </c>
      <c r="B1812" s="8" t="s">
        <v>3885</v>
      </c>
      <c r="C1812" s="11"/>
    </row>
    <row r="1813" spans="1:3" x14ac:dyDescent="0.3">
      <c r="A1813" s="8" t="s">
        <v>3886</v>
      </c>
      <c r="B1813" s="8" t="s">
        <v>3887</v>
      </c>
      <c r="C1813" s="11"/>
    </row>
    <row r="1814" spans="1:3" x14ac:dyDescent="0.3">
      <c r="A1814" s="8" t="s">
        <v>3888</v>
      </c>
      <c r="B1814" s="8" t="s">
        <v>3889</v>
      </c>
      <c r="C1814" s="11"/>
    </row>
    <row r="1815" spans="1:3" x14ac:dyDescent="0.3">
      <c r="A1815" s="8" t="s">
        <v>3890</v>
      </c>
      <c r="B1815" s="8" t="s">
        <v>3891</v>
      </c>
      <c r="C1815" s="11"/>
    </row>
    <row r="1816" spans="1:3" x14ac:dyDescent="0.3">
      <c r="A1816" s="8" t="s">
        <v>3892</v>
      </c>
      <c r="B1816" s="8" t="s">
        <v>3893</v>
      </c>
      <c r="C1816" s="11"/>
    </row>
    <row r="1817" spans="1:3" x14ac:dyDescent="0.3">
      <c r="A1817" s="8" t="s">
        <v>3894</v>
      </c>
      <c r="B1817" s="8" t="s">
        <v>3895</v>
      </c>
      <c r="C1817" s="11"/>
    </row>
    <row r="1818" spans="1:3" x14ac:dyDescent="0.3">
      <c r="A1818" s="8" t="s">
        <v>3896</v>
      </c>
      <c r="B1818" s="8" t="s">
        <v>3897</v>
      </c>
      <c r="C1818" s="11"/>
    </row>
    <row r="1819" spans="1:3" x14ac:dyDescent="0.3">
      <c r="A1819" s="8" t="s">
        <v>3898</v>
      </c>
      <c r="B1819" s="8" t="s">
        <v>3899</v>
      </c>
      <c r="C1819" s="11"/>
    </row>
    <row r="1820" spans="1:3" x14ac:dyDescent="0.3">
      <c r="A1820" s="8" t="s">
        <v>3900</v>
      </c>
      <c r="B1820" s="8" t="s">
        <v>3901</v>
      </c>
      <c r="C1820" s="11"/>
    </row>
    <row r="1821" spans="1:3" x14ac:dyDescent="0.3">
      <c r="A1821" s="8" t="s">
        <v>3902</v>
      </c>
      <c r="B1821" s="8" t="s">
        <v>3903</v>
      </c>
      <c r="C1821" s="11"/>
    </row>
    <row r="1822" spans="1:3" x14ac:dyDescent="0.3">
      <c r="A1822" s="8" t="s">
        <v>3904</v>
      </c>
      <c r="B1822" s="8" t="s">
        <v>3905</v>
      </c>
      <c r="C1822" s="11"/>
    </row>
    <row r="1823" spans="1:3" x14ac:dyDescent="0.3">
      <c r="A1823" s="8" t="s">
        <v>3906</v>
      </c>
      <c r="B1823" s="8" t="s">
        <v>3907</v>
      </c>
      <c r="C1823" s="11"/>
    </row>
    <row r="1824" spans="1:3" x14ac:dyDescent="0.3">
      <c r="A1824" s="8" t="s">
        <v>3908</v>
      </c>
      <c r="B1824" s="8" t="s">
        <v>3909</v>
      </c>
      <c r="C1824" s="11"/>
    </row>
    <row r="1825" spans="1:3" x14ac:dyDescent="0.3">
      <c r="A1825" s="8" t="s">
        <v>3910</v>
      </c>
      <c r="B1825" s="8" t="s">
        <v>3911</v>
      </c>
      <c r="C1825" s="11"/>
    </row>
    <row r="1826" spans="1:3" x14ac:dyDescent="0.3">
      <c r="A1826" s="8" t="s">
        <v>3912</v>
      </c>
      <c r="B1826" s="8" t="s">
        <v>3913</v>
      </c>
      <c r="C1826" s="11"/>
    </row>
    <row r="1827" spans="1:3" x14ac:dyDescent="0.3">
      <c r="A1827" s="8" t="s">
        <v>3914</v>
      </c>
      <c r="B1827" s="8" t="s">
        <v>3915</v>
      </c>
      <c r="C1827" s="11"/>
    </row>
    <row r="1828" spans="1:3" x14ac:dyDescent="0.3">
      <c r="A1828" s="8" t="s">
        <v>3916</v>
      </c>
      <c r="B1828" s="8" t="s">
        <v>3917</v>
      </c>
      <c r="C1828" s="11"/>
    </row>
    <row r="1829" spans="1:3" x14ac:dyDescent="0.3">
      <c r="A1829" s="8" t="s">
        <v>3919</v>
      </c>
      <c r="B1829" s="8" t="s">
        <v>3920</v>
      </c>
      <c r="C1829" s="11"/>
    </row>
    <row r="1830" spans="1:3" x14ac:dyDescent="0.3">
      <c r="A1830" s="8" t="s">
        <v>3921</v>
      </c>
      <c r="B1830" s="8" t="s">
        <v>3922</v>
      </c>
      <c r="C1830" s="11"/>
    </row>
    <row r="1831" spans="1:3" x14ac:dyDescent="0.3">
      <c r="A1831" s="8" t="s">
        <v>3923</v>
      </c>
      <c r="B1831" s="8" t="s">
        <v>3924</v>
      </c>
      <c r="C1831" s="11"/>
    </row>
    <row r="1832" spans="1:3" x14ac:dyDescent="0.3">
      <c r="A1832" s="8" t="s">
        <v>3926</v>
      </c>
      <c r="B1832" s="8" t="s">
        <v>3927</v>
      </c>
      <c r="C1832" s="11"/>
    </row>
    <row r="1833" spans="1:3" x14ac:dyDescent="0.3">
      <c r="A1833" s="8" t="s">
        <v>3928</v>
      </c>
      <c r="B1833" s="8" t="s">
        <v>3929</v>
      </c>
      <c r="C1833" s="11"/>
    </row>
    <row r="1834" spans="1:3" x14ac:dyDescent="0.3">
      <c r="A1834" s="8" t="s">
        <v>3930</v>
      </c>
      <c r="B1834" s="8" t="s">
        <v>3931</v>
      </c>
      <c r="C1834" s="11"/>
    </row>
    <row r="1835" spans="1:3" x14ac:dyDescent="0.3">
      <c r="A1835" s="8" t="s">
        <v>3932</v>
      </c>
      <c r="B1835" s="8" t="s">
        <v>3933</v>
      </c>
      <c r="C1835" s="11"/>
    </row>
    <row r="1836" spans="1:3" x14ac:dyDescent="0.3">
      <c r="A1836" s="8" t="s">
        <v>3934</v>
      </c>
      <c r="B1836" s="8" t="s">
        <v>3935</v>
      </c>
      <c r="C1836" s="11"/>
    </row>
    <row r="1837" spans="1:3" x14ac:dyDescent="0.3">
      <c r="A1837" s="8" t="s">
        <v>3936</v>
      </c>
      <c r="B1837" s="8" t="s">
        <v>3937</v>
      </c>
      <c r="C1837" s="11"/>
    </row>
    <row r="1838" spans="1:3" x14ac:dyDescent="0.3">
      <c r="A1838" s="8" t="s">
        <v>3938</v>
      </c>
      <c r="B1838" s="8" t="s">
        <v>3939</v>
      </c>
      <c r="C1838" s="11"/>
    </row>
    <row r="1839" spans="1:3" x14ac:dyDescent="0.3">
      <c r="A1839" s="8" t="s">
        <v>3940</v>
      </c>
      <c r="B1839" s="8" t="s">
        <v>3941</v>
      </c>
      <c r="C1839" s="11"/>
    </row>
    <row r="1840" spans="1:3" x14ac:dyDescent="0.3">
      <c r="A1840" s="8" t="s">
        <v>3942</v>
      </c>
      <c r="B1840" s="8" t="s">
        <v>3943</v>
      </c>
      <c r="C1840" s="11"/>
    </row>
    <row r="1841" spans="1:3" x14ac:dyDescent="0.3">
      <c r="A1841" s="8" t="s">
        <v>3944</v>
      </c>
      <c r="B1841" s="8" t="s">
        <v>3945</v>
      </c>
      <c r="C1841" s="11"/>
    </row>
    <row r="1842" spans="1:3" x14ac:dyDescent="0.3">
      <c r="A1842" s="8" t="s">
        <v>3946</v>
      </c>
      <c r="B1842" s="8" t="s">
        <v>3947</v>
      </c>
      <c r="C1842" s="11"/>
    </row>
    <row r="1843" spans="1:3" x14ac:dyDescent="0.3">
      <c r="A1843" s="8" t="s">
        <v>3948</v>
      </c>
      <c r="B1843" s="8" t="s">
        <v>3949</v>
      </c>
      <c r="C1843" s="11"/>
    </row>
    <row r="1844" spans="1:3" x14ac:dyDescent="0.3">
      <c r="A1844" s="8" t="s">
        <v>3950</v>
      </c>
      <c r="B1844" s="8" t="s">
        <v>3951</v>
      </c>
      <c r="C1844" s="11"/>
    </row>
    <row r="1845" spans="1:3" x14ac:dyDescent="0.3">
      <c r="A1845" s="8" t="s">
        <v>3952</v>
      </c>
      <c r="B1845" s="8" t="s">
        <v>3953</v>
      </c>
      <c r="C1845" s="11"/>
    </row>
    <row r="1846" spans="1:3" x14ac:dyDescent="0.3">
      <c r="A1846" s="8" t="s">
        <v>3954</v>
      </c>
      <c r="B1846" s="8" t="s">
        <v>3955</v>
      </c>
      <c r="C1846" s="11"/>
    </row>
    <row r="1847" spans="1:3" x14ac:dyDescent="0.3">
      <c r="A1847" s="8" t="s">
        <v>3956</v>
      </c>
      <c r="B1847" s="8" t="s">
        <v>3957</v>
      </c>
      <c r="C1847" s="11"/>
    </row>
    <row r="1848" spans="1:3" x14ac:dyDescent="0.3">
      <c r="A1848" s="8" t="s">
        <v>3958</v>
      </c>
      <c r="B1848" s="8" t="s">
        <v>3959</v>
      </c>
      <c r="C1848" s="11"/>
    </row>
    <row r="1849" spans="1:3" x14ac:dyDescent="0.3">
      <c r="A1849" s="8" t="s">
        <v>3960</v>
      </c>
      <c r="B1849" s="8" t="s">
        <v>3961</v>
      </c>
      <c r="C1849" s="11"/>
    </row>
    <row r="1850" spans="1:3" x14ac:dyDescent="0.3">
      <c r="A1850" s="8" t="s">
        <v>3962</v>
      </c>
      <c r="B1850" s="8" t="s">
        <v>3963</v>
      </c>
      <c r="C1850" s="11"/>
    </row>
    <row r="1851" spans="1:3" x14ac:dyDescent="0.3">
      <c r="A1851" s="8" t="s">
        <v>3964</v>
      </c>
      <c r="B1851" s="8" t="s">
        <v>3965</v>
      </c>
      <c r="C1851" s="11"/>
    </row>
    <row r="1852" spans="1:3" x14ac:dyDescent="0.3">
      <c r="A1852" s="8" t="s">
        <v>3966</v>
      </c>
      <c r="B1852" s="8" t="s">
        <v>3967</v>
      </c>
      <c r="C1852" s="11"/>
    </row>
    <row r="1853" spans="1:3" x14ac:dyDescent="0.3">
      <c r="A1853" s="8" t="s">
        <v>3968</v>
      </c>
      <c r="B1853" s="8" t="s">
        <v>3969</v>
      </c>
      <c r="C1853" s="11"/>
    </row>
    <row r="1854" spans="1:3" x14ac:dyDescent="0.3">
      <c r="A1854" s="8" t="s">
        <v>3970</v>
      </c>
      <c r="B1854" s="8" t="s">
        <v>3971</v>
      </c>
      <c r="C1854" s="11"/>
    </row>
    <row r="1855" spans="1:3" x14ac:dyDescent="0.3">
      <c r="A1855" s="8" t="s">
        <v>3972</v>
      </c>
      <c r="B1855" s="8" t="s">
        <v>3973</v>
      </c>
      <c r="C1855" s="11"/>
    </row>
    <row r="1856" spans="1:3" x14ac:dyDescent="0.3">
      <c r="A1856" s="8" t="s">
        <v>3974</v>
      </c>
      <c r="B1856" s="8" t="s">
        <v>3975</v>
      </c>
      <c r="C1856" s="11"/>
    </row>
    <row r="1857" spans="1:3" x14ac:dyDescent="0.3">
      <c r="A1857" s="8" t="s">
        <v>3976</v>
      </c>
      <c r="B1857" s="8" t="s">
        <v>3977</v>
      </c>
      <c r="C1857" s="11"/>
    </row>
    <row r="1858" spans="1:3" x14ac:dyDescent="0.3">
      <c r="A1858" s="8" t="s">
        <v>3978</v>
      </c>
      <c r="B1858" s="8" t="s">
        <v>3979</v>
      </c>
      <c r="C1858" s="11"/>
    </row>
    <row r="1859" spans="1:3" x14ac:dyDescent="0.3">
      <c r="A1859" s="8" t="s">
        <v>3980</v>
      </c>
      <c r="B1859" s="8" t="s">
        <v>3981</v>
      </c>
      <c r="C1859" s="11"/>
    </row>
    <row r="1860" spans="1:3" x14ac:dyDescent="0.3">
      <c r="A1860" s="8" t="s">
        <v>3982</v>
      </c>
      <c r="B1860" s="8" t="s">
        <v>3983</v>
      </c>
      <c r="C1860" s="11"/>
    </row>
    <row r="1861" spans="1:3" x14ac:dyDescent="0.3">
      <c r="A1861" s="8" t="s">
        <v>3984</v>
      </c>
      <c r="B1861" s="8" t="s">
        <v>3985</v>
      </c>
      <c r="C1861" s="11"/>
    </row>
    <row r="1862" spans="1:3" x14ac:dyDescent="0.3">
      <c r="A1862" s="8" t="s">
        <v>3986</v>
      </c>
      <c r="B1862" s="8" t="s">
        <v>3987</v>
      </c>
      <c r="C1862" s="11"/>
    </row>
    <row r="1863" spans="1:3" x14ac:dyDescent="0.3">
      <c r="A1863" s="8" t="s">
        <v>3988</v>
      </c>
      <c r="B1863" s="8" t="s">
        <v>3989</v>
      </c>
      <c r="C1863" s="11"/>
    </row>
    <row r="1864" spans="1:3" x14ac:dyDescent="0.3">
      <c r="A1864" s="8" t="s">
        <v>3990</v>
      </c>
      <c r="B1864" s="8" t="s">
        <v>3991</v>
      </c>
      <c r="C1864" s="11"/>
    </row>
    <row r="1865" spans="1:3" x14ac:dyDescent="0.3">
      <c r="A1865" s="8" t="s">
        <v>3992</v>
      </c>
      <c r="B1865" s="8" t="s">
        <v>3993</v>
      </c>
      <c r="C1865" s="11"/>
    </row>
    <row r="1866" spans="1:3" x14ac:dyDescent="0.3">
      <c r="A1866" s="8" t="s">
        <v>3994</v>
      </c>
      <c r="B1866" s="8" t="s">
        <v>3995</v>
      </c>
      <c r="C1866" s="11"/>
    </row>
    <row r="1867" spans="1:3" x14ac:dyDescent="0.3">
      <c r="A1867" s="8" t="s">
        <v>3996</v>
      </c>
      <c r="B1867" s="8" t="s">
        <v>3997</v>
      </c>
      <c r="C1867" s="11"/>
    </row>
    <row r="1868" spans="1:3" x14ac:dyDescent="0.3">
      <c r="A1868" s="8" t="s">
        <v>3998</v>
      </c>
      <c r="B1868" s="8" t="s">
        <v>3999</v>
      </c>
      <c r="C1868" s="11"/>
    </row>
    <row r="1869" spans="1:3" x14ac:dyDescent="0.3">
      <c r="A1869" s="8" t="s">
        <v>4000</v>
      </c>
      <c r="B1869" s="8" t="s">
        <v>4001</v>
      </c>
      <c r="C1869" s="11"/>
    </row>
    <row r="1870" spans="1:3" x14ac:dyDescent="0.3">
      <c r="A1870" s="8" t="s">
        <v>4002</v>
      </c>
      <c r="B1870" s="8" t="s">
        <v>4003</v>
      </c>
      <c r="C1870" s="11"/>
    </row>
    <row r="1871" spans="1:3" x14ac:dyDescent="0.3">
      <c r="A1871" s="8" t="s">
        <v>4004</v>
      </c>
      <c r="B1871" s="8" t="s">
        <v>4005</v>
      </c>
      <c r="C1871" s="11"/>
    </row>
    <row r="1872" spans="1:3" x14ac:dyDescent="0.3">
      <c r="A1872" s="8" t="s">
        <v>4007</v>
      </c>
      <c r="B1872" s="8" t="s">
        <v>4008</v>
      </c>
      <c r="C1872" s="11"/>
    </row>
    <row r="1873" spans="1:5" x14ac:dyDescent="0.3">
      <c r="A1873" s="8" t="s">
        <v>4009</v>
      </c>
      <c r="B1873" s="8" t="s">
        <v>4010</v>
      </c>
      <c r="C1873" s="11"/>
    </row>
    <row r="1874" spans="1:5" x14ac:dyDescent="0.3">
      <c r="A1874" s="8" t="s">
        <v>4011</v>
      </c>
      <c r="B1874" s="8" t="s">
        <v>4012</v>
      </c>
      <c r="C1874" s="11"/>
    </row>
    <row r="1875" spans="1:5" x14ac:dyDescent="0.3">
      <c r="A1875" s="8" t="s">
        <v>4013</v>
      </c>
      <c r="B1875" s="8" t="s">
        <v>4014</v>
      </c>
      <c r="C1875" s="11"/>
    </row>
    <row r="1876" spans="1:5" x14ac:dyDescent="0.3">
      <c r="A1876" s="8" t="s">
        <v>4015</v>
      </c>
      <c r="B1876" s="8" t="s">
        <v>4016</v>
      </c>
      <c r="C1876" s="11"/>
    </row>
    <row r="1877" spans="1:5" ht="16.2" thickBot="1" x14ac:dyDescent="0.35">
      <c r="A1877" s="8"/>
      <c r="B1877" s="12" t="s">
        <v>8</v>
      </c>
      <c r="C1877" s="104">
        <f>SUM(C7:C1876)</f>
        <v>0</v>
      </c>
    </row>
    <row r="1878" spans="1:5" ht="14.4" thickTop="1" x14ac:dyDescent="0.3"/>
    <row r="1880" spans="1:5" ht="15.6" customHeight="1" x14ac:dyDescent="0.3">
      <c r="A1880" s="117" t="s">
        <v>9</v>
      </c>
      <c r="B1880" s="117"/>
      <c r="C1880" s="117"/>
      <c r="D1880" s="117"/>
      <c r="E1880" s="117"/>
    </row>
    <row r="1881" spans="1:5" ht="15.6" x14ac:dyDescent="0.3">
      <c r="A1881" s="118"/>
      <c r="B1881" s="118"/>
      <c r="C1881" s="118"/>
      <c r="D1881" s="13"/>
      <c r="E1881" s="13"/>
    </row>
    <row r="1882" spans="1:5" ht="15.6" customHeight="1" x14ac:dyDescent="0.3">
      <c r="A1882" s="119" t="s">
        <v>10</v>
      </c>
      <c r="B1882" s="119"/>
      <c r="C1882" s="14"/>
      <c r="D1882" s="13"/>
      <c r="E1882" s="13"/>
    </row>
    <row r="1883" spans="1:5" ht="15.6" x14ac:dyDescent="0.3">
      <c r="A1883" s="15"/>
      <c r="B1883" s="15"/>
      <c r="C1883" s="14"/>
      <c r="D1883" s="13"/>
      <c r="E1883" s="13"/>
    </row>
    <row r="1884" spans="1:5" ht="15.6" x14ac:dyDescent="0.3">
      <c r="A1884" s="16" t="s">
        <v>11</v>
      </c>
      <c r="B1884" s="15"/>
      <c r="C1884" s="14"/>
      <c r="D1884" s="13"/>
      <c r="E1884" s="13"/>
    </row>
    <row r="1885" spans="1:5" ht="15.6" x14ac:dyDescent="0.3">
      <c r="A1885" s="16" t="s">
        <v>12</v>
      </c>
      <c r="B1885" s="15"/>
      <c r="C1885" s="14"/>
      <c r="D1885" s="13"/>
      <c r="E1885" s="13"/>
    </row>
    <row r="1886" spans="1:5" ht="15.6" x14ac:dyDescent="0.3">
      <c r="A1886" s="17" t="s">
        <v>13</v>
      </c>
      <c r="B1886" s="15"/>
      <c r="C1886" s="14"/>
      <c r="D1886" s="13"/>
      <c r="E1886" s="13"/>
    </row>
    <row r="1887" spans="1:5" ht="15.6" x14ac:dyDescent="0.3">
      <c r="A1887" s="17" t="s">
        <v>14</v>
      </c>
      <c r="B1887" s="14"/>
      <c r="C1887" s="14"/>
      <c r="D1887" s="13"/>
      <c r="E1887" s="13"/>
    </row>
    <row r="1888" spans="1:5" ht="15.6" x14ac:dyDescent="0.3">
      <c r="A1888" s="15"/>
      <c r="B1888" s="14"/>
      <c r="C1888" s="14"/>
      <c r="D1888" s="13"/>
      <c r="E1888" s="13"/>
    </row>
    <row r="1889" spans="1:5" ht="15.6" x14ac:dyDescent="0.3">
      <c r="A1889" s="18" t="s">
        <v>15</v>
      </c>
      <c r="B1889" s="19"/>
      <c r="C1889" s="20"/>
      <c r="D1889" s="21"/>
      <c r="E1889" s="20"/>
    </row>
    <row r="1890" spans="1:5" ht="15.6" x14ac:dyDescent="0.3">
      <c r="A1890" s="18"/>
      <c r="B1890" s="19"/>
      <c r="C1890" s="20"/>
      <c r="D1890" s="21"/>
      <c r="E1890" s="20"/>
    </row>
    <row r="1891" spans="1:5" ht="15.6" x14ac:dyDescent="0.3">
      <c r="A1891" s="16" t="s">
        <v>11</v>
      </c>
      <c r="B1891" s="22"/>
      <c r="C1891" s="20"/>
      <c r="D1891" s="21"/>
      <c r="E1891" s="20"/>
    </row>
    <row r="1892" spans="1:5" ht="15.6" x14ac:dyDescent="0.3">
      <c r="A1892" s="16" t="s">
        <v>12</v>
      </c>
      <c r="B1892" s="22"/>
      <c r="C1892" s="20"/>
      <c r="D1892" s="21"/>
      <c r="E1892" s="20"/>
    </row>
    <row r="1893" spans="1:5" ht="15.6" x14ac:dyDescent="0.3">
      <c r="A1893" s="17" t="s">
        <v>13</v>
      </c>
      <c r="B1893" s="23"/>
      <c r="C1893" s="20"/>
      <c r="D1893" s="21"/>
      <c r="E1893" s="20"/>
    </row>
    <row r="1894" spans="1:5" ht="15.6" x14ac:dyDescent="0.3">
      <c r="A1894" s="17" t="s">
        <v>14</v>
      </c>
      <c r="B1894" s="23"/>
      <c r="C1894" s="20"/>
      <c r="D1894" s="21"/>
      <c r="E1894" s="20"/>
    </row>
    <row r="1895" spans="1:5" ht="15.6" x14ac:dyDescent="0.3">
      <c r="A1895" s="17"/>
      <c r="B1895" s="23"/>
      <c r="C1895" s="20"/>
      <c r="D1895" s="21"/>
      <c r="E1895" s="20"/>
    </row>
    <row r="1896" spans="1:5" ht="15.6" x14ac:dyDescent="0.3">
      <c r="A1896" s="18" t="s">
        <v>16</v>
      </c>
      <c r="B1896" s="23"/>
      <c r="C1896" s="20"/>
      <c r="D1896" s="21"/>
      <c r="E1896" s="20"/>
    </row>
    <row r="1897" spans="1:5" ht="15.6" x14ac:dyDescent="0.3">
      <c r="A1897" s="17"/>
      <c r="B1897" s="23"/>
      <c r="C1897" s="20"/>
      <c r="D1897" s="21"/>
      <c r="E1897" s="20"/>
    </row>
    <row r="1898" spans="1:5" ht="15.6" x14ac:dyDescent="0.3">
      <c r="A1898" s="24" t="s">
        <v>11</v>
      </c>
      <c r="B1898" s="25"/>
      <c r="C1898" s="20"/>
      <c r="D1898" s="21"/>
      <c r="E1898" s="20"/>
    </row>
    <row r="1899" spans="1:5" ht="15.6" x14ac:dyDescent="0.3">
      <c r="A1899" s="24" t="s">
        <v>12</v>
      </c>
      <c r="B1899" s="25"/>
      <c r="C1899" s="20"/>
      <c r="D1899" s="21"/>
      <c r="E1899" s="20"/>
    </row>
    <row r="1900" spans="1:5" ht="15.6" x14ac:dyDescent="0.3">
      <c r="A1900" s="17" t="s">
        <v>13</v>
      </c>
      <c r="B1900" s="25"/>
      <c r="C1900" s="20"/>
      <c r="D1900" s="21"/>
      <c r="E1900" s="20"/>
    </row>
    <row r="1901" spans="1:5" ht="15.6" x14ac:dyDescent="0.3">
      <c r="A1901" s="24" t="s">
        <v>14</v>
      </c>
      <c r="B1901" s="25"/>
      <c r="C1901" s="26"/>
      <c r="D1901" s="26"/>
      <c r="E1901" s="26"/>
    </row>
    <row r="1902" spans="1:5" ht="15.6" x14ac:dyDescent="0.3">
      <c r="A1902" s="25"/>
      <c r="B1902" s="25"/>
      <c r="C1902" s="26"/>
      <c r="D1902" s="26"/>
      <c r="E1902" s="26"/>
    </row>
    <row r="1903" spans="1:5" ht="15.6" x14ac:dyDescent="0.3">
      <c r="A1903" s="27" t="s">
        <v>17</v>
      </c>
      <c r="B1903" s="28"/>
      <c r="C1903" s="28"/>
      <c r="D1903" s="28"/>
      <c r="E1903" s="26"/>
    </row>
    <row r="1904" spans="1:5" ht="15.6" customHeight="1" x14ac:dyDescent="0.3">
      <c r="A1904" s="120" t="s">
        <v>52</v>
      </c>
      <c r="B1904" s="120"/>
      <c r="C1904" s="120"/>
      <c r="D1904" s="28"/>
      <c r="E1904" s="26"/>
    </row>
    <row r="1905" spans="1:3" ht="13.8" customHeight="1" x14ac:dyDescent="0.3">
      <c r="A1905" s="120"/>
      <c r="B1905" s="120"/>
      <c r="C1905" s="120"/>
    </row>
    <row r="1906" spans="1:3" ht="13.8" customHeight="1" x14ac:dyDescent="0.3">
      <c r="A1906" s="120"/>
      <c r="B1906" s="120"/>
      <c r="C1906" s="120"/>
    </row>
    <row r="1907" spans="1:3" ht="13.8" customHeight="1" x14ac:dyDescent="0.3">
      <c r="A1907" s="120"/>
      <c r="B1907" s="120"/>
      <c r="C1907" s="120"/>
    </row>
    <row r="1938" spans="1:5" x14ac:dyDescent="0.3">
      <c r="A1938"/>
      <c r="B1938"/>
      <c r="C1938"/>
      <c r="D1938"/>
      <c r="E1938"/>
    </row>
    <row r="1939" spans="1:5" x14ac:dyDescent="0.3">
      <c r="A1939"/>
      <c r="B1939"/>
      <c r="C1939"/>
      <c r="D1939"/>
      <c r="E1939"/>
    </row>
    <row r="1940" spans="1:5" x14ac:dyDescent="0.3">
      <c r="A1940"/>
      <c r="B1940"/>
      <c r="C1940"/>
      <c r="D1940"/>
      <c r="E1940"/>
    </row>
    <row r="1941" spans="1:5" x14ac:dyDescent="0.3">
      <c r="A1941"/>
      <c r="B1941"/>
      <c r="C1941"/>
      <c r="D1941"/>
      <c r="E1941"/>
    </row>
    <row r="1942" spans="1:5" x14ac:dyDescent="0.3">
      <c r="A1942"/>
      <c r="B1942"/>
      <c r="C1942"/>
      <c r="D1942"/>
      <c r="E1942"/>
    </row>
    <row r="1943" spans="1:5" x14ac:dyDescent="0.3">
      <c r="A1943"/>
      <c r="B1943"/>
      <c r="C1943"/>
      <c r="D1943"/>
      <c r="E1943"/>
    </row>
    <row r="1944" spans="1:5" x14ac:dyDescent="0.3">
      <c r="A1944"/>
      <c r="B1944"/>
      <c r="C1944"/>
      <c r="D1944"/>
      <c r="E1944"/>
    </row>
    <row r="1945" spans="1:5" x14ac:dyDescent="0.3">
      <c r="A1945"/>
      <c r="B1945"/>
      <c r="C1945"/>
      <c r="D1945"/>
      <c r="E1945"/>
    </row>
    <row r="1946" spans="1:5" x14ac:dyDescent="0.3">
      <c r="A1946"/>
      <c r="B1946"/>
      <c r="C1946"/>
      <c r="D1946"/>
      <c r="E1946"/>
    </row>
    <row r="1947" spans="1:5" x14ac:dyDescent="0.3">
      <c r="A1947"/>
      <c r="B1947"/>
      <c r="C1947"/>
      <c r="D1947"/>
      <c r="E1947"/>
    </row>
    <row r="1948" spans="1:5" x14ac:dyDescent="0.3">
      <c r="A1948"/>
      <c r="B1948"/>
      <c r="C1948"/>
      <c r="D1948"/>
      <c r="E1948"/>
    </row>
    <row r="1949" spans="1:5" x14ac:dyDescent="0.3">
      <c r="A1949"/>
      <c r="B1949"/>
      <c r="C1949"/>
      <c r="D1949"/>
      <c r="E1949"/>
    </row>
    <row r="1950" spans="1:5" x14ac:dyDescent="0.3">
      <c r="A1950"/>
      <c r="B1950"/>
      <c r="C1950"/>
      <c r="D1950"/>
      <c r="E1950"/>
    </row>
    <row r="1951" spans="1:5" x14ac:dyDescent="0.3">
      <c r="A1951"/>
      <c r="B1951"/>
      <c r="C1951"/>
      <c r="D1951"/>
      <c r="E1951"/>
    </row>
    <row r="1952" spans="1:5" x14ac:dyDescent="0.3">
      <c r="A1952"/>
      <c r="B1952"/>
      <c r="C1952"/>
      <c r="D1952"/>
      <c r="E1952"/>
    </row>
    <row r="1953" spans="1:5" x14ac:dyDescent="0.3">
      <c r="A1953"/>
      <c r="B1953"/>
      <c r="C1953"/>
      <c r="D1953"/>
      <c r="E1953"/>
    </row>
    <row r="1954" spans="1:5" x14ac:dyDescent="0.3">
      <c r="A1954"/>
      <c r="B1954"/>
      <c r="C1954"/>
      <c r="D1954"/>
      <c r="E1954"/>
    </row>
    <row r="1955" spans="1:5" x14ac:dyDescent="0.3">
      <c r="A1955"/>
      <c r="B1955"/>
      <c r="C1955"/>
      <c r="D1955"/>
      <c r="E1955"/>
    </row>
    <row r="1956" spans="1:5" x14ac:dyDescent="0.3">
      <c r="A1956"/>
      <c r="B1956"/>
      <c r="C1956"/>
      <c r="D1956"/>
      <c r="E1956"/>
    </row>
    <row r="1957" spans="1:5" x14ac:dyDescent="0.3">
      <c r="A1957"/>
      <c r="B1957"/>
      <c r="C1957"/>
      <c r="D1957"/>
      <c r="E1957"/>
    </row>
    <row r="1958" spans="1:5" x14ac:dyDescent="0.3">
      <c r="A1958"/>
      <c r="B1958"/>
      <c r="C1958"/>
      <c r="D1958"/>
      <c r="E1958"/>
    </row>
    <row r="1959" spans="1:5" x14ac:dyDescent="0.3">
      <c r="A1959"/>
      <c r="B1959"/>
      <c r="C1959"/>
      <c r="D1959"/>
      <c r="E1959"/>
    </row>
    <row r="1960" spans="1:5" x14ac:dyDescent="0.3">
      <c r="A1960"/>
      <c r="B1960"/>
      <c r="C1960"/>
      <c r="D1960"/>
      <c r="E1960"/>
    </row>
    <row r="1961" spans="1:5" x14ac:dyDescent="0.3">
      <c r="A1961"/>
      <c r="B1961"/>
      <c r="C1961"/>
      <c r="D1961"/>
      <c r="E1961"/>
    </row>
    <row r="1962" spans="1:5" x14ac:dyDescent="0.3">
      <c r="A1962"/>
      <c r="B1962"/>
      <c r="C1962"/>
      <c r="D1962"/>
      <c r="E1962"/>
    </row>
    <row r="1963" spans="1:5" x14ac:dyDescent="0.3">
      <c r="A1963"/>
      <c r="B1963"/>
      <c r="C1963"/>
      <c r="D1963"/>
      <c r="E1963"/>
    </row>
    <row r="1964" spans="1:5" x14ac:dyDescent="0.3">
      <c r="A1964"/>
      <c r="B1964"/>
      <c r="C1964"/>
      <c r="D1964"/>
      <c r="E1964"/>
    </row>
    <row r="1965" spans="1:5" x14ac:dyDescent="0.3">
      <c r="A1965"/>
      <c r="B1965"/>
      <c r="C1965"/>
      <c r="D1965"/>
      <c r="E1965"/>
    </row>
    <row r="1966" spans="1:5" x14ac:dyDescent="0.3">
      <c r="A1966"/>
      <c r="B1966"/>
      <c r="C1966"/>
      <c r="D1966"/>
      <c r="E1966"/>
    </row>
    <row r="1967" spans="1:5" x14ac:dyDescent="0.3">
      <c r="A1967"/>
      <c r="B1967"/>
      <c r="C1967"/>
      <c r="D1967"/>
      <c r="E1967"/>
    </row>
    <row r="1968" spans="1:5" x14ac:dyDescent="0.3">
      <c r="A1968"/>
      <c r="B1968"/>
      <c r="C1968"/>
      <c r="D1968"/>
      <c r="E1968"/>
    </row>
    <row r="1969" spans="1:5" x14ac:dyDescent="0.3">
      <c r="A1969"/>
      <c r="B1969"/>
      <c r="C1969"/>
      <c r="D1969"/>
      <c r="E1969"/>
    </row>
    <row r="1970" spans="1:5" x14ac:dyDescent="0.3">
      <c r="A1970"/>
      <c r="B1970"/>
      <c r="C1970"/>
      <c r="D1970"/>
      <c r="E1970"/>
    </row>
    <row r="1971" spans="1:5" x14ac:dyDescent="0.3">
      <c r="A1971"/>
      <c r="B1971"/>
      <c r="C1971"/>
      <c r="D1971"/>
      <c r="E1971"/>
    </row>
    <row r="1972" spans="1:5" x14ac:dyDescent="0.3">
      <c r="A1972"/>
      <c r="B1972"/>
      <c r="C1972"/>
      <c r="D1972"/>
      <c r="E1972"/>
    </row>
    <row r="1973" spans="1:5" x14ac:dyDescent="0.3">
      <c r="A1973"/>
      <c r="B1973"/>
      <c r="C1973"/>
      <c r="D1973"/>
      <c r="E1973"/>
    </row>
  </sheetData>
  <sheetProtection insertRows="0" autoFilter="0"/>
  <protectedRanges>
    <protectedRange sqref="B1899:B1901" name="PENGESAHAN3"/>
    <protectedRange sqref="B1885:B1887" name="PENGESAHAN1"/>
    <protectedRange sqref="C7:C1876" name="CD1"/>
    <protectedRange sqref="B1892:B1894" name="PENGESAHAN2"/>
  </protectedRanges>
  <autoFilter ref="A6:C6"/>
  <mergeCells count="4">
    <mergeCell ref="A1880:E1880"/>
    <mergeCell ref="A1881:C1881"/>
    <mergeCell ref="A1882:B1882"/>
    <mergeCell ref="A1904:C1907"/>
  </mergeCells>
  <dataValidations count="1">
    <dataValidation type="whole" operator="greaterThan" allowBlank="1" showInputMessage="1" showErrorMessage="1" errorTitle="RALAT:" error="Hanya NOMBOR sahaja yang diterima" promptTitle="Peringatan:" prompt="Sila masukkan jumlah bilangan pengguna PTJ berkaitan" sqref="C7:C1876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06"/>
  <sheetViews>
    <sheetView tabSelected="1" zoomScale="90" zoomScaleNormal="90" workbookViewId="0">
      <pane xSplit="3" ySplit="5" topLeftCell="G6" activePane="bottomRight" state="frozen"/>
      <selection pane="topRight" activeCell="D1" sqref="D1"/>
      <selection pane="bottomLeft" activeCell="A7" sqref="A7"/>
      <selection pane="bottomRight" activeCell="K3" sqref="K3:N5"/>
    </sheetView>
  </sheetViews>
  <sheetFormatPr defaultRowHeight="13.2" x14ac:dyDescent="0.25"/>
  <cols>
    <col min="1" max="1" width="26" customWidth="1"/>
    <col min="2" max="2" width="29.77734375" customWidth="1"/>
    <col min="3" max="3" width="29.5546875" customWidth="1"/>
    <col min="4" max="4" width="31.33203125" customWidth="1"/>
    <col min="5" max="5" width="9.77734375" customWidth="1"/>
    <col min="6" max="6" width="18.33203125" customWidth="1"/>
    <col min="7" max="7" width="10.109375" customWidth="1"/>
    <col min="8" max="8" width="15.33203125" customWidth="1"/>
    <col min="9" max="9" width="33.33203125" customWidth="1"/>
    <col min="10" max="10" width="11.21875" customWidth="1"/>
    <col min="11" max="14" width="20.77734375" customWidth="1"/>
  </cols>
  <sheetData>
    <row r="1" spans="1:14" ht="14.4" customHeight="1" x14ac:dyDescent="0.3">
      <c r="A1" s="100" t="s">
        <v>68</v>
      </c>
      <c r="B1" s="99"/>
      <c r="C1" s="99"/>
      <c r="D1" s="55"/>
      <c r="E1" s="56"/>
      <c r="F1" s="57"/>
      <c r="G1" s="56"/>
      <c r="H1" s="55"/>
      <c r="I1" s="55"/>
      <c r="J1" s="94"/>
    </row>
    <row r="2" spans="1:14" ht="14.4" customHeight="1" x14ac:dyDescent="0.3">
      <c r="A2" s="101" t="s">
        <v>1</v>
      </c>
      <c r="B2" s="102">
        <f>'DATA INDUK'!B2</f>
        <v>1001</v>
      </c>
      <c r="C2" s="99"/>
      <c r="D2" s="55"/>
      <c r="E2" s="56"/>
      <c r="F2" s="57"/>
      <c r="G2" s="56"/>
      <c r="H2" s="58"/>
      <c r="I2" s="59"/>
      <c r="J2" s="59" t="s">
        <v>41</v>
      </c>
      <c r="K2" s="121" t="s">
        <v>64</v>
      </c>
      <c r="L2" s="121"/>
      <c r="M2" s="121"/>
      <c r="N2" s="121"/>
    </row>
    <row r="3" spans="1:14" ht="14.4" x14ac:dyDescent="0.3">
      <c r="A3" s="101" t="s">
        <v>2</v>
      </c>
      <c r="B3" s="102" t="str">
        <f>'DATA INDUK'!B3</f>
        <v>JANM NEGERI JOHOR</v>
      </c>
      <c r="C3" s="55"/>
      <c r="D3" s="55"/>
      <c r="E3" s="56"/>
      <c r="F3" s="57"/>
      <c r="G3" s="56"/>
      <c r="H3" s="61"/>
      <c r="J3" s="59" t="s">
        <v>42</v>
      </c>
      <c r="K3" s="122" t="s">
        <v>63</v>
      </c>
      <c r="L3" s="123"/>
      <c r="M3" s="124" t="s">
        <v>20</v>
      </c>
      <c r="N3" s="125"/>
    </row>
    <row r="4" spans="1:14" ht="14.4" x14ac:dyDescent="0.3">
      <c r="A4" s="60"/>
      <c r="B4" s="55"/>
      <c r="C4" s="55"/>
      <c r="D4" s="55"/>
      <c r="E4" s="56"/>
      <c r="F4" s="57"/>
      <c r="G4" s="56"/>
      <c r="H4" s="61"/>
      <c r="I4" s="59"/>
      <c r="J4" s="59"/>
      <c r="K4" s="126"/>
      <c r="L4" s="127"/>
      <c r="M4" s="128"/>
      <c r="N4" s="129"/>
    </row>
    <row r="5" spans="1:14" ht="48.6" customHeight="1" x14ac:dyDescent="0.25">
      <c r="A5" s="36" t="s">
        <v>21</v>
      </c>
      <c r="B5" s="62" t="s">
        <v>43</v>
      </c>
      <c r="C5" s="62" t="s">
        <v>44</v>
      </c>
      <c r="D5" s="62" t="s">
        <v>45</v>
      </c>
      <c r="E5" s="37" t="s">
        <v>46</v>
      </c>
      <c r="F5" s="63" t="s">
        <v>47</v>
      </c>
      <c r="G5" s="62" t="s">
        <v>48</v>
      </c>
      <c r="H5" s="62" t="s">
        <v>61</v>
      </c>
      <c r="I5" s="98" t="s">
        <v>62</v>
      </c>
      <c r="J5" s="103" t="s">
        <v>60</v>
      </c>
      <c r="K5" s="105" t="s">
        <v>4017</v>
      </c>
      <c r="L5" s="105" t="s">
        <v>4018</v>
      </c>
      <c r="M5" s="106" t="s">
        <v>53</v>
      </c>
      <c r="N5" s="106" t="s">
        <v>77</v>
      </c>
    </row>
    <row r="6" spans="1:14" ht="13.8" x14ac:dyDescent="0.3">
      <c r="A6" s="38"/>
      <c r="B6" s="39"/>
      <c r="C6" s="39"/>
      <c r="D6" s="64"/>
      <c r="E6" s="65"/>
      <c r="F6" s="66"/>
      <c r="G6" s="67"/>
      <c r="H6" s="68"/>
      <c r="I6" s="66" t="e">
        <f>VLOOKUP(H6,'DATA INDUK'!$A$5:$C$1875,2,FALSE)</f>
        <v>#N/A</v>
      </c>
      <c r="J6" s="66" t="e">
        <f>VLOOKUP(H6,'DATA INDUK'!$A$5:$C$1875,3,FALSE)</f>
        <v>#N/A</v>
      </c>
      <c r="K6" s="69"/>
      <c r="L6" s="69"/>
      <c r="M6" s="69"/>
      <c r="N6" s="69"/>
    </row>
    <row r="7" spans="1:14" ht="13.8" x14ac:dyDescent="0.3">
      <c r="A7" s="38"/>
      <c r="B7" s="39"/>
      <c r="C7" s="39"/>
      <c r="D7" s="64"/>
      <c r="E7" s="65"/>
      <c r="F7" s="66"/>
      <c r="G7" s="67"/>
      <c r="H7" s="68"/>
      <c r="I7" s="66" t="e">
        <f>VLOOKUP(H7,'DATA INDUK'!$A$5:$C$1875,2,FALSE)</f>
        <v>#N/A</v>
      </c>
      <c r="J7" s="66" t="e">
        <f>VLOOKUP(H7,'DATA INDUK'!$A$5:$C$1875,3,FALSE)</f>
        <v>#N/A</v>
      </c>
      <c r="K7" s="69"/>
      <c r="L7" s="69"/>
      <c r="M7" s="69"/>
      <c r="N7" s="69"/>
    </row>
    <row r="8" spans="1:14" ht="13.8" x14ac:dyDescent="0.3">
      <c r="A8" s="38"/>
      <c r="B8" s="39"/>
      <c r="C8" s="39"/>
      <c r="D8" s="64"/>
      <c r="E8" s="65"/>
      <c r="F8" s="66"/>
      <c r="G8" s="67"/>
      <c r="H8" s="68"/>
      <c r="I8" s="66" t="e">
        <f>VLOOKUP(H8,'DATA INDUK'!$A$5:$C$1875,2,FALSE)</f>
        <v>#N/A</v>
      </c>
      <c r="J8" s="66" t="e">
        <f>VLOOKUP(H8,'DATA INDUK'!$A$5:$C$1875,3,FALSE)</f>
        <v>#N/A</v>
      </c>
      <c r="K8" s="69"/>
      <c r="L8" s="69"/>
      <c r="M8" s="69"/>
      <c r="N8" s="69"/>
    </row>
    <row r="9" spans="1:14" ht="13.8" x14ac:dyDescent="0.3">
      <c r="A9" s="38"/>
      <c r="B9" s="39"/>
      <c r="C9" s="39"/>
      <c r="D9" s="64"/>
      <c r="E9" s="65"/>
      <c r="F9" s="66"/>
      <c r="G9" s="67"/>
      <c r="H9" s="68"/>
      <c r="I9" s="66" t="e">
        <f>VLOOKUP(H9,'DATA INDUK'!$A$5:$C$1875,2,FALSE)</f>
        <v>#N/A</v>
      </c>
      <c r="J9" s="66" t="e">
        <f>VLOOKUP(H9,'DATA INDUK'!$A$5:$C$1875,3,FALSE)</f>
        <v>#N/A</v>
      </c>
      <c r="K9" s="69"/>
      <c r="L9" s="69"/>
      <c r="M9" s="69"/>
      <c r="N9" s="69"/>
    </row>
    <row r="10" spans="1:14" ht="13.8" x14ac:dyDescent="0.3">
      <c r="A10" s="38"/>
      <c r="B10" s="39"/>
      <c r="C10" s="39"/>
      <c r="D10" s="64"/>
      <c r="E10" s="65"/>
      <c r="F10" s="66"/>
      <c r="G10" s="67"/>
      <c r="H10" s="68"/>
      <c r="I10" s="66" t="e">
        <f>VLOOKUP(H10,'DATA INDUK'!$A$5:$C$1875,2,FALSE)</f>
        <v>#N/A</v>
      </c>
      <c r="J10" s="66" t="e">
        <f>VLOOKUP(H10,'DATA INDUK'!$A$5:$C$1875,3,FALSE)</f>
        <v>#N/A</v>
      </c>
      <c r="K10" s="69"/>
      <c r="L10" s="69"/>
      <c r="M10" s="69"/>
      <c r="N10" s="69"/>
    </row>
    <row r="11" spans="1:14" ht="13.8" x14ac:dyDescent="0.3">
      <c r="A11" s="38"/>
      <c r="B11" s="39"/>
      <c r="C11" s="39"/>
      <c r="D11" s="64"/>
      <c r="E11" s="65"/>
      <c r="F11" s="66"/>
      <c r="G11" s="67"/>
      <c r="H11" s="68"/>
      <c r="I11" s="66" t="e">
        <f>VLOOKUP(H11,'DATA INDUK'!$A$5:$C$1875,2,FALSE)</f>
        <v>#N/A</v>
      </c>
      <c r="J11" s="66" t="e">
        <f>VLOOKUP(H11,'DATA INDUK'!$A$5:$C$1875,3,FALSE)</f>
        <v>#N/A</v>
      </c>
      <c r="K11" s="69"/>
      <c r="L11" s="69"/>
      <c r="M11" s="69"/>
      <c r="N11" s="69"/>
    </row>
    <row r="12" spans="1:14" ht="13.8" x14ac:dyDescent="0.3">
      <c r="A12" s="38"/>
      <c r="B12" s="39"/>
      <c r="C12" s="39"/>
      <c r="D12" s="64"/>
      <c r="E12" s="65"/>
      <c r="F12" s="66"/>
      <c r="G12" s="67"/>
      <c r="H12" s="68"/>
      <c r="I12" s="66" t="e">
        <f>VLOOKUP(H12,'DATA INDUK'!$A$5:$C$1875,2,FALSE)</f>
        <v>#N/A</v>
      </c>
      <c r="J12" s="66" t="e">
        <f>VLOOKUP(H12,'DATA INDUK'!$A$5:$C$1875,3,FALSE)</f>
        <v>#N/A</v>
      </c>
      <c r="K12" s="69"/>
      <c r="L12" s="69"/>
      <c r="M12" s="69"/>
      <c r="N12" s="69"/>
    </row>
    <row r="13" spans="1:14" ht="13.8" x14ac:dyDescent="0.3">
      <c r="A13" s="38"/>
      <c r="B13" s="39"/>
      <c r="C13" s="39"/>
      <c r="D13" s="64"/>
      <c r="E13" s="65"/>
      <c r="F13" s="66"/>
      <c r="G13" s="67"/>
      <c r="H13" s="68"/>
      <c r="I13" s="66" t="e">
        <f>VLOOKUP(H13,'DATA INDUK'!$A$5:$C$1875,2,FALSE)</f>
        <v>#N/A</v>
      </c>
      <c r="J13" s="66" t="e">
        <f>VLOOKUP(H13,'DATA INDUK'!$A$5:$C$1875,3,FALSE)</f>
        <v>#N/A</v>
      </c>
      <c r="K13" s="69"/>
      <c r="L13" s="69"/>
      <c r="M13" s="69"/>
      <c r="N13" s="69"/>
    </row>
    <row r="14" spans="1:14" ht="13.8" x14ac:dyDescent="0.3">
      <c r="A14" s="38"/>
      <c r="B14" s="39"/>
      <c r="C14" s="39"/>
      <c r="D14" s="64"/>
      <c r="E14" s="65"/>
      <c r="F14" s="66"/>
      <c r="G14" s="67"/>
      <c r="H14" s="68"/>
      <c r="I14" s="66" t="e">
        <f>VLOOKUP(H14,'DATA INDUK'!$A$5:$C$1875,2,FALSE)</f>
        <v>#N/A</v>
      </c>
      <c r="J14" s="66" t="e">
        <f>VLOOKUP(H14,'DATA INDUK'!$A$5:$C$1875,3,FALSE)</f>
        <v>#N/A</v>
      </c>
      <c r="K14" s="69"/>
      <c r="L14" s="69"/>
      <c r="M14" s="69"/>
      <c r="N14" s="69"/>
    </row>
    <row r="15" spans="1:14" ht="13.8" x14ac:dyDescent="0.3">
      <c r="A15" s="38"/>
      <c r="B15" s="39"/>
      <c r="C15" s="39"/>
      <c r="D15" s="64"/>
      <c r="E15" s="65"/>
      <c r="F15" s="66"/>
      <c r="G15" s="67"/>
      <c r="H15" s="68"/>
      <c r="I15" s="66" t="e">
        <f>VLOOKUP(H15,'DATA INDUK'!$A$5:$C$1875,2,FALSE)</f>
        <v>#N/A</v>
      </c>
      <c r="J15" s="66" t="e">
        <f>VLOOKUP(H15,'DATA INDUK'!$A$5:$C$1875,3,FALSE)</f>
        <v>#N/A</v>
      </c>
      <c r="K15" s="69"/>
      <c r="L15" s="69"/>
      <c r="M15" s="69"/>
      <c r="N15" s="69"/>
    </row>
    <row r="16" spans="1:14" ht="13.8" x14ac:dyDescent="0.3">
      <c r="A16" s="38"/>
      <c r="B16" s="39"/>
      <c r="C16" s="39"/>
      <c r="D16" s="64"/>
      <c r="E16" s="65"/>
      <c r="F16" s="66"/>
      <c r="G16" s="67"/>
      <c r="H16" s="68"/>
      <c r="I16" s="66" t="e">
        <f>VLOOKUP(H16,'DATA INDUK'!$A$5:$C$1875,2,FALSE)</f>
        <v>#N/A</v>
      </c>
      <c r="J16" s="66" t="e">
        <f>VLOOKUP(H16,'DATA INDUK'!$A$5:$C$1875,3,FALSE)</f>
        <v>#N/A</v>
      </c>
      <c r="K16" s="69"/>
      <c r="L16" s="69"/>
      <c r="M16" s="69"/>
      <c r="N16" s="69"/>
    </row>
    <row r="17" spans="1:14" ht="13.8" x14ac:dyDescent="0.3">
      <c r="A17" s="38"/>
      <c r="B17" s="39"/>
      <c r="C17" s="39"/>
      <c r="D17" s="64"/>
      <c r="E17" s="65"/>
      <c r="F17" s="66"/>
      <c r="G17" s="67"/>
      <c r="H17" s="68"/>
      <c r="I17" s="66" t="e">
        <f>VLOOKUP(H17,'DATA INDUK'!$A$5:$C$1875,2,FALSE)</f>
        <v>#N/A</v>
      </c>
      <c r="J17" s="66" t="e">
        <f>VLOOKUP(H17,'DATA INDUK'!$A$5:$C$1875,3,FALSE)</f>
        <v>#N/A</v>
      </c>
      <c r="K17" s="69"/>
      <c r="L17" s="69"/>
      <c r="M17" s="69"/>
      <c r="N17" s="69"/>
    </row>
    <row r="18" spans="1:14" ht="13.8" x14ac:dyDescent="0.3">
      <c r="A18" s="38"/>
      <c r="B18" s="39"/>
      <c r="C18" s="39"/>
      <c r="D18" s="64"/>
      <c r="E18" s="65"/>
      <c r="F18" s="66"/>
      <c r="G18" s="67"/>
      <c r="H18" s="68"/>
      <c r="I18" s="66" t="e">
        <f>VLOOKUP(H18,'DATA INDUK'!$A$5:$C$1875,2,FALSE)</f>
        <v>#N/A</v>
      </c>
      <c r="J18" s="66" t="e">
        <f>VLOOKUP(H18,'DATA INDUK'!$A$5:$C$1875,3,FALSE)</f>
        <v>#N/A</v>
      </c>
      <c r="K18" s="69"/>
      <c r="L18" s="69"/>
      <c r="M18" s="69"/>
      <c r="N18" s="69"/>
    </row>
    <row r="19" spans="1:14" ht="13.8" x14ac:dyDescent="0.3">
      <c r="A19" s="38"/>
      <c r="B19" s="39"/>
      <c r="C19" s="39"/>
      <c r="D19" s="64"/>
      <c r="E19" s="65"/>
      <c r="F19" s="66"/>
      <c r="G19" s="67"/>
      <c r="H19" s="68"/>
      <c r="I19" s="66" t="e">
        <f>VLOOKUP(H19,'DATA INDUK'!$A$5:$C$1875,2,FALSE)</f>
        <v>#N/A</v>
      </c>
      <c r="J19" s="66" t="e">
        <f>VLOOKUP(H19,'DATA INDUK'!$A$5:$C$1875,3,FALSE)</f>
        <v>#N/A</v>
      </c>
      <c r="K19" s="69"/>
      <c r="L19" s="69"/>
      <c r="M19" s="69"/>
      <c r="N19" s="69"/>
    </row>
    <row r="20" spans="1:14" ht="13.8" x14ac:dyDescent="0.3">
      <c r="A20" s="38"/>
      <c r="B20" s="39"/>
      <c r="C20" s="39"/>
      <c r="D20" s="64"/>
      <c r="E20" s="65"/>
      <c r="F20" s="66"/>
      <c r="G20" s="67"/>
      <c r="H20" s="68"/>
      <c r="I20" s="66" t="e">
        <f>VLOOKUP(H20,'DATA INDUK'!$A$5:$C$1875,2,FALSE)</f>
        <v>#N/A</v>
      </c>
      <c r="J20" s="66" t="e">
        <f>VLOOKUP(H20,'DATA INDUK'!$A$5:$C$1875,3,FALSE)</f>
        <v>#N/A</v>
      </c>
      <c r="K20" s="69"/>
      <c r="L20" s="69"/>
      <c r="M20" s="69"/>
      <c r="N20" s="69"/>
    </row>
    <row r="21" spans="1:14" ht="13.8" x14ac:dyDescent="0.3">
      <c r="A21" s="38"/>
      <c r="B21" s="39"/>
      <c r="C21" s="39"/>
      <c r="D21" s="64"/>
      <c r="E21" s="65"/>
      <c r="F21" s="66"/>
      <c r="G21" s="67"/>
      <c r="H21" s="68"/>
      <c r="I21" s="66" t="e">
        <f>VLOOKUP(H21,'DATA INDUK'!$A$5:$C$1875,2,FALSE)</f>
        <v>#N/A</v>
      </c>
      <c r="J21" s="66" t="e">
        <f>VLOOKUP(H21,'DATA INDUK'!$A$5:$C$1875,3,FALSE)</f>
        <v>#N/A</v>
      </c>
      <c r="K21" s="69"/>
      <c r="L21" s="69"/>
      <c r="M21" s="69"/>
      <c r="N21" s="69"/>
    </row>
    <row r="22" spans="1:14" ht="13.8" x14ac:dyDescent="0.3">
      <c r="A22" s="38"/>
      <c r="B22" s="39"/>
      <c r="C22" s="39"/>
      <c r="D22" s="64"/>
      <c r="E22" s="65"/>
      <c r="F22" s="66"/>
      <c r="G22" s="67"/>
      <c r="H22" s="68"/>
      <c r="I22" s="66" t="e">
        <f>VLOOKUP(H22,'DATA INDUK'!$A$5:$C$1875,2,FALSE)</f>
        <v>#N/A</v>
      </c>
      <c r="J22" s="66" t="e">
        <f>VLOOKUP(H22,'DATA INDUK'!$A$5:$C$1875,3,FALSE)</f>
        <v>#N/A</v>
      </c>
      <c r="K22" s="69"/>
      <c r="L22" s="69"/>
      <c r="M22" s="69"/>
      <c r="N22" s="69"/>
    </row>
    <row r="23" spans="1:14" ht="13.8" x14ac:dyDescent="0.3">
      <c r="A23" s="38"/>
      <c r="B23" s="39"/>
      <c r="C23" s="39"/>
      <c r="D23" s="64"/>
      <c r="E23" s="65"/>
      <c r="F23" s="66"/>
      <c r="G23" s="67"/>
      <c r="H23" s="68"/>
      <c r="I23" s="66" t="e">
        <f>VLOOKUP(H23,'DATA INDUK'!$A$5:$C$1875,2,FALSE)</f>
        <v>#N/A</v>
      </c>
      <c r="J23" s="66" t="e">
        <f>VLOOKUP(H23,'DATA INDUK'!$A$5:$C$1875,3,FALSE)</f>
        <v>#N/A</v>
      </c>
      <c r="K23" s="69"/>
      <c r="L23" s="69"/>
      <c r="M23" s="69"/>
      <c r="N23" s="69"/>
    </row>
    <row r="24" spans="1:14" ht="13.8" x14ac:dyDescent="0.3">
      <c r="A24" s="38"/>
      <c r="B24" s="39"/>
      <c r="C24" s="39"/>
      <c r="D24" s="64"/>
      <c r="E24" s="65"/>
      <c r="F24" s="66"/>
      <c r="G24" s="67"/>
      <c r="H24" s="68"/>
      <c r="I24" s="66" t="e">
        <f>VLOOKUP(H24,'DATA INDUK'!$A$5:$C$1875,2,FALSE)</f>
        <v>#N/A</v>
      </c>
      <c r="J24" s="66" t="e">
        <f>VLOOKUP(H24,'DATA INDUK'!$A$5:$C$1875,3,FALSE)</f>
        <v>#N/A</v>
      </c>
      <c r="K24" s="69"/>
      <c r="L24" s="69"/>
      <c r="M24" s="69"/>
      <c r="N24" s="69"/>
    </row>
    <row r="25" spans="1:14" ht="13.8" x14ac:dyDescent="0.3">
      <c r="A25" s="38"/>
      <c r="B25" s="39"/>
      <c r="C25" s="39"/>
      <c r="D25" s="64"/>
      <c r="E25" s="65"/>
      <c r="F25" s="66"/>
      <c r="G25" s="67"/>
      <c r="H25" s="68"/>
      <c r="I25" s="66" t="e">
        <f>VLOOKUP(H25,'DATA INDUK'!$A$5:$C$1875,2,FALSE)</f>
        <v>#N/A</v>
      </c>
      <c r="J25" s="66" t="e">
        <f>VLOOKUP(H25,'DATA INDUK'!$A$5:$C$1875,3,FALSE)</f>
        <v>#N/A</v>
      </c>
      <c r="K25" s="69"/>
      <c r="L25" s="69"/>
      <c r="M25" s="69"/>
      <c r="N25" s="69"/>
    </row>
    <row r="26" spans="1:14" ht="13.8" x14ac:dyDescent="0.3">
      <c r="A26" s="38"/>
      <c r="B26" s="39"/>
      <c r="C26" s="39"/>
      <c r="D26" s="64"/>
      <c r="E26" s="65"/>
      <c r="F26" s="66"/>
      <c r="G26" s="67"/>
      <c r="H26" s="68"/>
      <c r="I26" s="66" t="e">
        <f>VLOOKUP(H26,'DATA INDUK'!$A$5:$C$1875,2,FALSE)</f>
        <v>#N/A</v>
      </c>
      <c r="J26" s="66" t="e">
        <f>VLOOKUP(H26,'DATA INDUK'!$A$5:$C$1875,3,FALSE)</f>
        <v>#N/A</v>
      </c>
      <c r="K26" s="69"/>
      <c r="L26" s="69"/>
      <c r="M26" s="69"/>
      <c r="N26" s="69"/>
    </row>
    <row r="27" spans="1:14" ht="13.8" x14ac:dyDescent="0.3">
      <c r="A27" s="38"/>
      <c r="B27" s="39"/>
      <c r="C27" s="39"/>
      <c r="D27" s="64"/>
      <c r="E27" s="65"/>
      <c r="F27" s="66"/>
      <c r="G27" s="67"/>
      <c r="H27" s="68"/>
      <c r="I27" s="66" t="e">
        <f>VLOOKUP(H27,'DATA INDUK'!$A$5:$C$1875,2,FALSE)</f>
        <v>#N/A</v>
      </c>
      <c r="J27" s="66" t="e">
        <f>VLOOKUP(H27,'DATA INDUK'!$A$5:$C$1875,3,FALSE)</f>
        <v>#N/A</v>
      </c>
      <c r="K27" s="69"/>
      <c r="L27" s="69"/>
      <c r="M27" s="69"/>
      <c r="N27" s="69"/>
    </row>
    <row r="28" spans="1:14" ht="13.8" x14ac:dyDescent="0.3">
      <c r="A28" s="38"/>
      <c r="B28" s="39"/>
      <c r="C28" s="39"/>
      <c r="D28" s="64"/>
      <c r="E28" s="65"/>
      <c r="F28" s="66"/>
      <c r="G28" s="67"/>
      <c r="H28" s="68"/>
      <c r="I28" s="66" t="e">
        <f>VLOOKUP(H28,'DATA INDUK'!$A$5:$C$1875,2,FALSE)</f>
        <v>#N/A</v>
      </c>
      <c r="J28" s="66" t="e">
        <f>VLOOKUP(H28,'DATA INDUK'!$A$5:$C$1875,3,FALSE)</f>
        <v>#N/A</v>
      </c>
      <c r="K28" s="69"/>
      <c r="L28" s="69"/>
      <c r="M28" s="69"/>
      <c r="N28" s="69"/>
    </row>
    <row r="29" spans="1:14" ht="13.8" x14ac:dyDescent="0.3">
      <c r="A29" s="38"/>
      <c r="B29" s="39"/>
      <c r="C29" s="39"/>
      <c r="D29" s="64"/>
      <c r="E29" s="65"/>
      <c r="F29" s="66"/>
      <c r="G29" s="67"/>
      <c r="H29" s="68"/>
      <c r="I29" s="66" t="e">
        <f>VLOOKUP(H29,'DATA INDUK'!$A$5:$C$1875,2,FALSE)</f>
        <v>#N/A</v>
      </c>
      <c r="J29" s="66" t="e">
        <f>VLOOKUP(H29,'DATA INDUK'!$A$5:$C$1875,3,FALSE)</f>
        <v>#N/A</v>
      </c>
      <c r="K29" s="69"/>
      <c r="L29" s="69"/>
      <c r="M29" s="69"/>
      <c r="N29" s="69"/>
    </row>
    <row r="30" spans="1:14" ht="13.8" x14ac:dyDescent="0.3">
      <c r="A30" s="38"/>
      <c r="B30" s="39"/>
      <c r="C30" s="39"/>
      <c r="D30" s="64"/>
      <c r="E30" s="65"/>
      <c r="F30" s="66"/>
      <c r="G30" s="70"/>
      <c r="H30" s="68"/>
      <c r="I30" s="66" t="e">
        <f>VLOOKUP(H30,'DATA INDUK'!$A$5:$C$1875,2,FALSE)</f>
        <v>#N/A</v>
      </c>
      <c r="J30" s="66" t="e">
        <f>VLOOKUP(H30,'DATA INDUK'!$A$5:$C$1875,3,FALSE)</f>
        <v>#N/A</v>
      </c>
      <c r="K30" s="69"/>
      <c r="L30" s="69"/>
      <c r="M30" s="69"/>
      <c r="N30" s="69"/>
    </row>
    <row r="31" spans="1:14" ht="13.8" x14ac:dyDescent="0.3">
      <c r="A31" s="38"/>
      <c r="B31" s="39"/>
      <c r="C31" s="39"/>
      <c r="D31" s="64"/>
      <c r="E31" s="65"/>
      <c r="F31" s="66"/>
      <c r="G31" s="70"/>
      <c r="H31" s="68"/>
      <c r="I31" s="66" t="e">
        <f>VLOOKUP(H31,'DATA INDUK'!$A$5:$C$1875,2,FALSE)</f>
        <v>#N/A</v>
      </c>
      <c r="J31" s="66" t="e">
        <f>VLOOKUP(H31,'DATA INDUK'!$A$5:$C$1875,3,FALSE)</f>
        <v>#N/A</v>
      </c>
      <c r="K31" s="69"/>
      <c r="L31" s="69"/>
      <c r="M31" s="69"/>
      <c r="N31" s="69"/>
    </row>
    <row r="32" spans="1:14" ht="13.8" x14ac:dyDescent="0.3">
      <c r="A32" s="38"/>
      <c r="B32" s="39"/>
      <c r="C32" s="39"/>
      <c r="D32" s="64"/>
      <c r="E32" s="65"/>
      <c r="F32" s="66"/>
      <c r="G32" s="70"/>
      <c r="H32" s="68"/>
      <c r="I32" s="66" t="e">
        <f>VLOOKUP(H32,'DATA INDUK'!$A$5:$C$1875,2,FALSE)</f>
        <v>#N/A</v>
      </c>
      <c r="J32" s="66" t="e">
        <f>VLOOKUP(H32,'DATA INDUK'!$A$5:$C$1875,3,FALSE)</f>
        <v>#N/A</v>
      </c>
      <c r="K32" s="69"/>
      <c r="L32" s="69"/>
      <c r="M32" s="69"/>
      <c r="N32" s="69"/>
    </row>
    <row r="33" spans="1:14" ht="13.8" x14ac:dyDescent="0.3">
      <c r="A33" s="38"/>
      <c r="B33" s="39"/>
      <c r="C33" s="39"/>
      <c r="D33" s="64"/>
      <c r="E33" s="65"/>
      <c r="F33" s="66"/>
      <c r="G33" s="70"/>
      <c r="H33" s="68"/>
      <c r="I33" s="66" t="e">
        <f>VLOOKUP(H33,'DATA INDUK'!$A$5:$C$1875,2,FALSE)</f>
        <v>#N/A</v>
      </c>
      <c r="J33" s="66" t="e">
        <f>VLOOKUP(H33,'DATA INDUK'!$A$5:$C$1875,3,FALSE)</f>
        <v>#N/A</v>
      </c>
      <c r="K33" s="69"/>
      <c r="L33" s="69"/>
      <c r="M33" s="69"/>
      <c r="N33" s="69"/>
    </row>
    <row r="34" spans="1:14" ht="13.8" x14ac:dyDescent="0.3">
      <c r="A34" s="38"/>
      <c r="B34" s="39"/>
      <c r="C34" s="39"/>
      <c r="D34" s="64"/>
      <c r="E34" s="65"/>
      <c r="F34" s="66"/>
      <c r="G34" s="70"/>
      <c r="H34" s="68"/>
      <c r="I34" s="66" t="e">
        <f>VLOOKUP(H34,'DATA INDUK'!$A$5:$C$1875,2,FALSE)</f>
        <v>#N/A</v>
      </c>
      <c r="J34" s="66" t="e">
        <f>VLOOKUP(H34,'DATA INDUK'!$A$5:$C$1875,3,FALSE)</f>
        <v>#N/A</v>
      </c>
      <c r="K34" s="69"/>
      <c r="L34" s="69"/>
      <c r="M34" s="69"/>
      <c r="N34" s="69"/>
    </row>
    <row r="35" spans="1:14" ht="13.8" x14ac:dyDescent="0.3">
      <c r="A35" s="38"/>
      <c r="B35" s="39"/>
      <c r="C35" s="39"/>
      <c r="D35" s="64"/>
      <c r="E35" s="65"/>
      <c r="F35" s="66"/>
      <c r="G35" s="70"/>
      <c r="H35" s="68"/>
      <c r="I35" s="66" t="e">
        <f>VLOOKUP(H35,'DATA INDUK'!$A$5:$C$1875,2,FALSE)</f>
        <v>#N/A</v>
      </c>
      <c r="J35" s="66" t="e">
        <f>VLOOKUP(H35,'DATA INDUK'!$A$5:$C$1875,3,FALSE)</f>
        <v>#N/A</v>
      </c>
      <c r="K35" s="69"/>
      <c r="L35" s="69"/>
      <c r="M35" s="69"/>
      <c r="N35" s="69"/>
    </row>
    <row r="36" spans="1:14" ht="13.8" x14ac:dyDescent="0.3">
      <c r="A36" s="38"/>
      <c r="B36" s="39"/>
      <c r="C36" s="39"/>
      <c r="D36" s="64"/>
      <c r="E36" s="65"/>
      <c r="F36" s="66"/>
      <c r="G36" s="70"/>
      <c r="H36" s="68"/>
      <c r="I36" s="66" t="e">
        <f>VLOOKUP(H36,'DATA INDUK'!$A$5:$C$1875,2,FALSE)</f>
        <v>#N/A</v>
      </c>
      <c r="J36" s="66" t="e">
        <f>VLOOKUP(H36,'DATA INDUK'!$A$5:$C$1875,3,FALSE)</f>
        <v>#N/A</v>
      </c>
      <c r="K36" s="69"/>
      <c r="L36" s="69"/>
      <c r="M36" s="69"/>
      <c r="N36" s="69"/>
    </row>
    <row r="37" spans="1:14" ht="13.8" x14ac:dyDescent="0.3">
      <c r="A37" s="38"/>
      <c r="B37" s="39"/>
      <c r="C37" s="39"/>
      <c r="D37" s="64"/>
      <c r="E37" s="65"/>
      <c r="F37" s="66"/>
      <c r="G37" s="67"/>
      <c r="H37" s="68"/>
      <c r="I37" s="66" t="e">
        <f>VLOOKUP(H37,'DATA INDUK'!$A$5:$C$1875,2,FALSE)</f>
        <v>#N/A</v>
      </c>
      <c r="J37" s="66" t="e">
        <f>VLOOKUP(H37,'DATA INDUK'!$A$5:$C$1875,3,FALSE)</f>
        <v>#N/A</v>
      </c>
      <c r="K37" s="69"/>
      <c r="L37" s="69"/>
      <c r="M37" s="69"/>
      <c r="N37" s="69"/>
    </row>
    <row r="38" spans="1:14" ht="13.8" x14ac:dyDescent="0.3">
      <c r="A38" s="38"/>
      <c r="B38" s="39"/>
      <c r="C38" s="39"/>
      <c r="D38" s="64"/>
      <c r="E38" s="65"/>
      <c r="F38" s="66"/>
      <c r="G38" s="71"/>
      <c r="H38" s="68"/>
      <c r="I38" s="66" t="e">
        <f>VLOOKUP(H38,'DATA INDUK'!$A$5:$C$1875,2,FALSE)</f>
        <v>#N/A</v>
      </c>
      <c r="J38" s="66" t="e">
        <f>VLOOKUP(H38,'DATA INDUK'!$A$5:$C$1875,3,FALSE)</f>
        <v>#N/A</v>
      </c>
      <c r="K38" s="69"/>
      <c r="L38" s="69"/>
      <c r="M38" s="69"/>
      <c r="N38" s="69"/>
    </row>
    <row r="39" spans="1:14" ht="13.8" x14ac:dyDescent="0.3">
      <c r="A39" s="38"/>
      <c r="B39" s="39"/>
      <c r="C39" s="39"/>
      <c r="D39" s="64"/>
      <c r="E39" s="65"/>
      <c r="F39" s="66"/>
      <c r="G39" s="71"/>
      <c r="H39" s="68"/>
      <c r="I39" s="66" t="e">
        <f>VLOOKUP(H39,'DATA INDUK'!$A$5:$C$1875,2,FALSE)</f>
        <v>#N/A</v>
      </c>
      <c r="J39" s="66" t="e">
        <f>VLOOKUP(H39,'DATA INDUK'!$A$5:$C$1875,3,FALSE)</f>
        <v>#N/A</v>
      </c>
      <c r="K39" s="69"/>
      <c r="L39" s="69"/>
      <c r="M39" s="69"/>
      <c r="N39" s="69"/>
    </row>
    <row r="40" spans="1:14" ht="13.8" x14ac:dyDescent="0.3">
      <c r="A40" s="38"/>
      <c r="B40" s="39"/>
      <c r="C40" s="39"/>
      <c r="D40" s="64"/>
      <c r="E40" s="65"/>
      <c r="F40" s="66"/>
      <c r="G40" s="71"/>
      <c r="H40" s="68"/>
      <c r="I40" s="66" t="e">
        <f>VLOOKUP(H40,'DATA INDUK'!$A$5:$C$1875,2,FALSE)</f>
        <v>#N/A</v>
      </c>
      <c r="J40" s="66" t="e">
        <f>VLOOKUP(H40,'DATA INDUK'!$A$5:$C$1875,3,FALSE)</f>
        <v>#N/A</v>
      </c>
      <c r="K40" s="69"/>
      <c r="L40" s="69"/>
      <c r="M40" s="69"/>
      <c r="N40" s="69"/>
    </row>
    <row r="41" spans="1:14" ht="13.8" x14ac:dyDescent="0.3">
      <c r="A41" s="38"/>
      <c r="B41" s="39"/>
      <c r="C41" s="39"/>
      <c r="D41" s="64"/>
      <c r="E41" s="65"/>
      <c r="F41" s="66"/>
      <c r="G41" s="71"/>
      <c r="H41" s="68"/>
      <c r="I41" s="66" t="e">
        <f>VLOOKUP(H41,'DATA INDUK'!$A$5:$C$1875,2,FALSE)</f>
        <v>#N/A</v>
      </c>
      <c r="J41" s="66" t="e">
        <f>VLOOKUP(H41,'DATA INDUK'!$A$5:$C$1875,3,FALSE)</f>
        <v>#N/A</v>
      </c>
      <c r="K41" s="69"/>
      <c r="L41" s="69"/>
      <c r="M41" s="69"/>
      <c r="N41" s="69"/>
    </row>
    <row r="42" spans="1:14" ht="13.8" x14ac:dyDescent="0.3">
      <c r="A42" s="38"/>
      <c r="B42" s="39"/>
      <c r="C42" s="39"/>
      <c r="D42" s="64"/>
      <c r="E42" s="65"/>
      <c r="F42" s="66"/>
      <c r="G42" s="71"/>
      <c r="H42" s="68"/>
      <c r="I42" s="66" t="e">
        <f>VLOOKUP(H42,'DATA INDUK'!$A$5:$C$1875,2,FALSE)</f>
        <v>#N/A</v>
      </c>
      <c r="J42" s="66" t="e">
        <f>VLOOKUP(H42,'DATA INDUK'!$A$5:$C$1875,3,FALSE)</f>
        <v>#N/A</v>
      </c>
      <c r="K42" s="69"/>
      <c r="L42" s="69"/>
      <c r="M42" s="69"/>
      <c r="N42" s="69"/>
    </row>
    <row r="43" spans="1:14" ht="13.8" x14ac:dyDescent="0.3">
      <c r="A43" s="38"/>
      <c r="B43" s="39"/>
      <c r="C43" s="39"/>
      <c r="D43" s="64"/>
      <c r="E43" s="65"/>
      <c r="F43" s="66"/>
      <c r="G43" s="71"/>
      <c r="H43" s="68"/>
      <c r="I43" s="66" t="e">
        <f>VLOOKUP(H43,'DATA INDUK'!$A$5:$C$1875,2,FALSE)</f>
        <v>#N/A</v>
      </c>
      <c r="J43" s="66" t="e">
        <f>VLOOKUP(H43,'DATA INDUK'!$A$5:$C$1875,3,FALSE)</f>
        <v>#N/A</v>
      </c>
      <c r="K43" s="69"/>
      <c r="L43" s="69"/>
      <c r="M43" s="69"/>
      <c r="N43" s="69"/>
    </row>
    <row r="44" spans="1:14" ht="13.8" x14ac:dyDescent="0.3">
      <c r="A44" s="38"/>
      <c r="B44" s="39"/>
      <c r="C44" s="39"/>
      <c r="D44" s="64"/>
      <c r="E44" s="65"/>
      <c r="F44" s="66"/>
      <c r="G44" s="71"/>
      <c r="H44" s="68"/>
      <c r="I44" s="66" t="e">
        <f>VLOOKUP(H44,'DATA INDUK'!$A$5:$C$1875,2,FALSE)</f>
        <v>#N/A</v>
      </c>
      <c r="J44" s="66" t="e">
        <f>VLOOKUP(H44,'DATA INDUK'!$A$5:$C$1875,3,FALSE)</f>
        <v>#N/A</v>
      </c>
      <c r="K44" s="69"/>
      <c r="L44" s="69"/>
      <c r="M44" s="69"/>
      <c r="N44" s="69"/>
    </row>
    <row r="45" spans="1:14" ht="13.8" x14ac:dyDescent="0.3">
      <c r="A45" s="38"/>
      <c r="B45" s="39"/>
      <c r="C45" s="39"/>
      <c r="D45" s="64"/>
      <c r="E45" s="65"/>
      <c r="F45" s="66"/>
      <c r="G45" s="71"/>
      <c r="H45" s="68"/>
      <c r="I45" s="66" t="e">
        <f>VLOOKUP(H45,'DATA INDUK'!$A$5:$C$1875,2,FALSE)</f>
        <v>#N/A</v>
      </c>
      <c r="J45" s="66" t="e">
        <f>VLOOKUP(H45,'DATA INDUK'!$A$5:$C$1875,3,FALSE)</f>
        <v>#N/A</v>
      </c>
      <c r="K45" s="69"/>
      <c r="L45" s="69"/>
      <c r="M45" s="69"/>
      <c r="N45" s="69"/>
    </row>
    <row r="46" spans="1:14" ht="13.8" x14ac:dyDescent="0.3">
      <c r="A46" s="38"/>
      <c r="B46" s="39"/>
      <c r="C46" s="39"/>
      <c r="D46" s="64"/>
      <c r="E46" s="65"/>
      <c r="F46" s="66"/>
      <c r="G46" s="71"/>
      <c r="H46" s="68"/>
      <c r="I46" s="66" t="e">
        <f>VLOOKUP(H46,'DATA INDUK'!$A$5:$C$1875,2,FALSE)</f>
        <v>#N/A</v>
      </c>
      <c r="J46" s="66" t="e">
        <f>VLOOKUP(H46,'DATA INDUK'!$A$5:$C$1875,3,FALSE)</f>
        <v>#N/A</v>
      </c>
      <c r="K46" s="69"/>
      <c r="L46" s="69"/>
      <c r="M46" s="69"/>
      <c r="N46" s="69"/>
    </row>
    <row r="47" spans="1:14" ht="13.8" x14ac:dyDescent="0.3">
      <c r="A47" s="38"/>
      <c r="B47" s="39"/>
      <c r="C47" s="39"/>
      <c r="D47" s="64"/>
      <c r="E47" s="65"/>
      <c r="F47" s="66"/>
      <c r="G47" s="71"/>
      <c r="H47" s="68"/>
      <c r="I47" s="66" t="e">
        <f>VLOOKUP(H47,'DATA INDUK'!$A$5:$C$1875,2,FALSE)</f>
        <v>#N/A</v>
      </c>
      <c r="J47" s="66" t="e">
        <f>VLOOKUP(H47,'DATA INDUK'!$A$5:$C$1875,3,FALSE)</f>
        <v>#N/A</v>
      </c>
      <c r="K47" s="69"/>
      <c r="L47" s="69"/>
      <c r="M47" s="69"/>
      <c r="N47" s="69"/>
    </row>
    <row r="48" spans="1:14" ht="13.8" x14ac:dyDescent="0.3">
      <c r="A48" s="38"/>
      <c r="B48" s="39"/>
      <c r="C48" s="39"/>
      <c r="D48" s="64"/>
      <c r="E48" s="65"/>
      <c r="F48" s="66"/>
      <c r="G48" s="71"/>
      <c r="H48" s="68"/>
      <c r="I48" s="66" t="e">
        <f>VLOOKUP(H48,'DATA INDUK'!$A$5:$C$1875,2,FALSE)</f>
        <v>#N/A</v>
      </c>
      <c r="J48" s="66" t="e">
        <f>VLOOKUP(H48,'DATA INDUK'!$A$5:$C$1875,3,FALSE)</f>
        <v>#N/A</v>
      </c>
      <c r="K48" s="69"/>
      <c r="L48" s="69"/>
      <c r="M48" s="69"/>
      <c r="N48" s="69"/>
    </row>
    <row r="49" spans="1:14" ht="13.8" x14ac:dyDescent="0.3">
      <c r="A49" s="38"/>
      <c r="B49" s="39"/>
      <c r="C49" s="72"/>
      <c r="D49" s="64"/>
      <c r="E49" s="73"/>
      <c r="F49" s="66"/>
      <c r="G49" s="74"/>
      <c r="H49" s="68"/>
      <c r="I49" s="66" t="e">
        <f>VLOOKUP(H49,'DATA INDUK'!$A$5:$C$1875,2,FALSE)</f>
        <v>#N/A</v>
      </c>
      <c r="J49" s="66" t="e">
        <f>VLOOKUP(H49,'DATA INDUK'!$A$5:$C$1875,3,FALSE)</f>
        <v>#N/A</v>
      </c>
      <c r="K49" s="69"/>
      <c r="L49" s="69"/>
      <c r="M49" s="69"/>
      <c r="N49" s="69"/>
    </row>
    <row r="50" spans="1:14" ht="13.8" x14ac:dyDescent="0.3">
      <c r="A50" s="38"/>
      <c r="B50" s="39"/>
      <c r="C50" s="72"/>
      <c r="D50" s="64"/>
      <c r="E50" s="73"/>
      <c r="F50" s="66"/>
      <c r="G50" s="74"/>
      <c r="H50" s="68"/>
      <c r="I50" s="66" t="e">
        <f>VLOOKUP(H50,'DATA INDUK'!$A$5:$C$1875,2,FALSE)</f>
        <v>#N/A</v>
      </c>
      <c r="J50" s="66" t="e">
        <f>VLOOKUP(H50,'DATA INDUK'!$A$5:$C$1875,3,FALSE)</f>
        <v>#N/A</v>
      </c>
      <c r="K50" s="69"/>
      <c r="L50" s="69"/>
      <c r="M50" s="69"/>
      <c r="N50" s="69"/>
    </row>
    <row r="51" spans="1:14" ht="13.8" x14ac:dyDescent="0.3">
      <c r="A51" s="38"/>
      <c r="B51" s="39"/>
      <c r="C51" s="72"/>
      <c r="D51" s="64"/>
      <c r="E51" s="73"/>
      <c r="F51" s="66"/>
      <c r="G51" s="74"/>
      <c r="H51" s="68"/>
      <c r="I51" s="66" t="e">
        <f>VLOOKUP(H51,'DATA INDUK'!$A$5:$C$1875,2,FALSE)</f>
        <v>#N/A</v>
      </c>
      <c r="J51" s="66" t="e">
        <f>VLOOKUP(H51,'DATA INDUK'!$A$5:$C$1875,3,FALSE)</f>
        <v>#N/A</v>
      </c>
      <c r="K51" s="69"/>
      <c r="L51" s="69"/>
      <c r="M51" s="69"/>
      <c r="N51" s="69"/>
    </row>
    <row r="52" spans="1:14" ht="13.8" x14ac:dyDescent="0.3">
      <c r="A52" s="38"/>
      <c r="B52" s="39"/>
      <c r="C52" s="72"/>
      <c r="D52" s="64"/>
      <c r="E52" s="73"/>
      <c r="F52" s="66"/>
      <c r="G52" s="74"/>
      <c r="H52" s="68"/>
      <c r="I52" s="66" t="e">
        <f>VLOOKUP(H52,'DATA INDUK'!$A$5:$C$1875,2,FALSE)</f>
        <v>#N/A</v>
      </c>
      <c r="J52" s="66" t="e">
        <f>VLOOKUP(H52,'DATA INDUK'!$A$5:$C$1875,3,FALSE)</f>
        <v>#N/A</v>
      </c>
      <c r="K52" s="69"/>
      <c r="L52" s="69"/>
      <c r="M52" s="69"/>
      <c r="N52" s="69"/>
    </row>
    <row r="53" spans="1:14" ht="13.8" x14ac:dyDescent="0.3">
      <c r="A53" s="38"/>
      <c r="B53" s="39"/>
      <c r="C53" s="72"/>
      <c r="D53" s="64"/>
      <c r="E53" s="73"/>
      <c r="F53" s="66"/>
      <c r="G53" s="74"/>
      <c r="H53" s="68"/>
      <c r="I53" s="66" t="e">
        <f>VLOOKUP(H53,'DATA INDUK'!$A$5:$C$1875,2,FALSE)</f>
        <v>#N/A</v>
      </c>
      <c r="J53" s="66" t="e">
        <f>VLOOKUP(H53,'DATA INDUK'!$A$5:$C$1875,3,FALSE)</f>
        <v>#N/A</v>
      </c>
      <c r="K53" s="69"/>
      <c r="L53" s="69"/>
      <c r="M53" s="69"/>
      <c r="N53" s="69"/>
    </row>
    <row r="54" spans="1:14" ht="13.8" x14ac:dyDescent="0.3">
      <c r="A54" s="38"/>
      <c r="B54" s="39"/>
      <c r="C54" s="72"/>
      <c r="D54" s="64"/>
      <c r="E54" s="73"/>
      <c r="F54" s="66"/>
      <c r="G54" s="74"/>
      <c r="H54" s="68"/>
      <c r="I54" s="66" t="e">
        <f>VLOOKUP(H54,'DATA INDUK'!$A$5:$C$1875,2,FALSE)</f>
        <v>#N/A</v>
      </c>
      <c r="J54" s="66" t="e">
        <f>VLOOKUP(H54,'DATA INDUK'!$A$5:$C$1875,3,FALSE)</f>
        <v>#N/A</v>
      </c>
      <c r="K54" s="69"/>
      <c r="L54" s="69"/>
      <c r="M54" s="69"/>
      <c r="N54" s="69"/>
    </row>
    <row r="55" spans="1:14" ht="13.8" x14ac:dyDescent="0.3">
      <c r="A55" s="38"/>
      <c r="B55" s="39"/>
      <c r="C55" s="72"/>
      <c r="D55" s="64"/>
      <c r="E55" s="73"/>
      <c r="F55" s="66"/>
      <c r="G55" s="74"/>
      <c r="H55" s="68"/>
      <c r="I55" s="66" t="e">
        <f>VLOOKUP(H55,'DATA INDUK'!$A$5:$C$1875,2,FALSE)</f>
        <v>#N/A</v>
      </c>
      <c r="J55" s="66" t="e">
        <f>VLOOKUP(H55,'DATA INDUK'!$A$5:$C$1875,3,FALSE)</f>
        <v>#N/A</v>
      </c>
      <c r="K55" s="69"/>
      <c r="L55" s="69"/>
      <c r="M55" s="69"/>
      <c r="N55" s="69"/>
    </row>
    <row r="56" spans="1:14" ht="13.8" x14ac:dyDescent="0.3">
      <c r="A56" s="38"/>
      <c r="B56" s="39"/>
      <c r="C56" s="72"/>
      <c r="D56" s="64"/>
      <c r="E56" s="73"/>
      <c r="F56" s="66"/>
      <c r="G56" s="74"/>
      <c r="H56" s="68"/>
      <c r="I56" s="66" t="e">
        <f>VLOOKUP(H56,'DATA INDUK'!$A$5:$C$1875,2,FALSE)</f>
        <v>#N/A</v>
      </c>
      <c r="J56" s="66" t="e">
        <f>VLOOKUP(H56,'DATA INDUK'!$A$5:$C$1875,3,FALSE)</f>
        <v>#N/A</v>
      </c>
      <c r="K56" s="69"/>
      <c r="L56" s="69"/>
      <c r="M56" s="69"/>
      <c r="N56" s="69"/>
    </row>
    <row r="57" spans="1:14" ht="13.8" x14ac:dyDescent="0.3">
      <c r="A57" s="38"/>
      <c r="B57" s="39"/>
      <c r="C57" s="72"/>
      <c r="D57" s="64"/>
      <c r="E57" s="75"/>
      <c r="F57" s="66"/>
      <c r="G57" s="73"/>
      <c r="H57" s="68"/>
      <c r="I57" s="66" t="e">
        <f>VLOOKUP(H57,'DATA INDUK'!$A$5:$C$1875,2,FALSE)</f>
        <v>#N/A</v>
      </c>
      <c r="J57" s="66" t="e">
        <f>VLOOKUP(H57,'DATA INDUK'!$A$5:$C$1875,3,FALSE)</f>
        <v>#N/A</v>
      </c>
      <c r="K57" s="69"/>
      <c r="L57" s="69"/>
      <c r="M57" s="69"/>
      <c r="N57" s="69"/>
    </row>
    <row r="58" spans="1:14" ht="13.8" x14ac:dyDescent="0.3">
      <c r="A58" s="38"/>
      <c r="B58" s="39"/>
      <c r="C58" s="72"/>
      <c r="D58" s="64"/>
      <c r="E58" s="75"/>
      <c r="F58" s="66"/>
      <c r="G58" s="73"/>
      <c r="H58" s="68"/>
      <c r="I58" s="66" t="e">
        <f>VLOOKUP(H58,'DATA INDUK'!$A$5:$C$1875,2,FALSE)</f>
        <v>#N/A</v>
      </c>
      <c r="J58" s="66" t="e">
        <f>VLOOKUP(H58,'DATA INDUK'!$A$5:$C$1875,3,FALSE)</f>
        <v>#N/A</v>
      </c>
      <c r="K58" s="69"/>
      <c r="L58" s="69"/>
      <c r="M58" s="69"/>
      <c r="N58" s="69"/>
    </row>
    <row r="59" spans="1:14" ht="13.8" x14ac:dyDescent="0.3">
      <c r="A59" s="38"/>
      <c r="B59" s="39"/>
      <c r="C59" s="72"/>
      <c r="D59" s="64"/>
      <c r="E59" s="75"/>
      <c r="F59" s="66"/>
      <c r="G59" s="73"/>
      <c r="H59" s="68"/>
      <c r="I59" s="66" t="e">
        <f>VLOOKUP(H59,'DATA INDUK'!$A$5:$C$1875,2,FALSE)</f>
        <v>#N/A</v>
      </c>
      <c r="J59" s="66" t="e">
        <f>VLOOKUP(H59,'DATA INDUK'!$A$5:$C$1875,3,FALSE)</f>
        <v>#N/A</v>
      </c>
      <c r="K59" s="69"/>
      <c r="L59" s="69"/>
      <c r="M59" s="69"/>
      <c r="N59" s="69"/>
    </row>
    <row r="60" spans="1:14" ht="13.8" x14ac:dyDescent="0.3">
      <c r="A60" s="38"/>
      <c r="B60" s="39"/>
      <c r="C60" s="72"/>
      <c r="D60" s="64"/>
      <c r="E60" s="75"/>
      <c r="F60" s="66"/>
      <c r="G60" s="73"/>
      <c r="H60" s="68"/>
      <c r="I60" s="66" t="e">
        <f>VLOOKUP(H60,'DATA INDUK'!$A$5:$C$1875,2,FALSE)</f>
        <v>#N/A</v>
      </c>
      <c r="J60" s="66" t="e">
        <f>VLOOKUP(H60,'DATA INDUK'!$A$5:$C$1875,3,FALSE)</f>
        <v>#N/A</v>
      </c>
      <c r="K60" s="69"/>
      <c r="L60" s="69"/>
      <c r="M60" s="69"/>
      <c r="N60" s="69"/>
    </row>
    <row r="61" spans="1:14" ht="13.8" x14ac:dyDescent="0.3">
      <c r="A61" s="38"/>
      <c r="B61" s="39"/>
      <c r="C61" s="72"/>
      <c r="D61" s="64"/>
      <c r="E61" s="75"/>
      <c r="F61" s="66"/>
      <c r="G61" s="73"/>
      <c r="H61" s="68"/>
      <c r="I61" s="66" t="e">
        <f>VLOOKUP(H61,'DATA INDUK'!$A$5:$C$1875,2,FALSE)</f>
        <v>#N/A</v>
      </c>
      <c r="J61" s="66" t="e">
        <f>VLOOKUP(H61,'DATA INDUK'!$A$5:$C$1875,3,FALSE)</f>
        <v>#N/A</v>
      </c>
      <c r="K61" s="69"/>
      <c r="L61" s="69"/>
      <c r="M61" s="69"/>
      <c r="N61" s="69"/>
    </row>
    <row r="62" spans="1:14" ht="13.8" x14ac:dyDescent="0.3">
      <c r="A62" s="38"/>
      <c r="B62" s="39"/>
      <c r="C62" s="72"/>
      <c r="D62" s="64"/>
      <c r="E62" s="75"/>
      <c r="F62" s="66"/>
      <c r="G62" s="73"/>
      <c r="H62" s="68"/>
      <c r="I62" s="66" t="e">
        <f>VLOOKUP(H62,'DATA INDUK'!$A$5:$C$1875,2,FALSE)</f>
        <v>#N/A</v>
      </c>
      <c r="J62" s="66" t="e">
        <f>VLOOKUP(H62,'DATA INDUK'!$A$5:$C$1875,3,FALSE)</f>
        <v>#N/A</v>
      </c>
      <c r="K62" s="69"/>
      <c r="L62" s="69"/>
      <c r="M62" s="69"/>
      <c r="N62" s="69"/>
    </row>
    <row r="63" spans="1:14" ht="13.8" x14ac:dyDescent="0.3">
      <c r="A63" s="38"/>
      <c r="B63" s="39"/>
      <c r="C63" s="72"/>
      <c r="D63" s="64"/>
      <c r="E63" s="75"/>
      <c r="F63" s="66"/>
      <c r="G63" s="73"/>
      <c r="H63" s="68"/>
      <c r="I63" s="66" t="e">
        <f>VLOOKUP(H63,'DATA INDUK'!$A$5:$C$1875,2,FALSE)</f>
        <v>#N/A</v>
      </c>
      <c r="J63" s="66" t="e">
        <f>VLOOKUP(H63,'DATA INDUK'!$A$5:$C$1875,3,FALSE)</f>
        <v>#N/A</v>
      </c>
      <c r="K63" s="69"/>
      <c r="L63" s="69"/>
      <c r="M63" s="69"/>
      <c r="N63" s="69"/>
    </row>
    <row r="64" spans="1:14" ht="13.8" x14ac:dyDescent="0.3">
      <c r="A64" s="38"/>
      <c r="B64" s="39"/>
      <c r="C64" s="72"/>
      <c r="D64" s="64"/>
      <c r="E64" s="75"/>
      <c r="F64" s="66"/>
      <c r="G64" s="73"/>
      <c r="H64" s="68"/>
      <c r="I64" s="66" t="e">
        <f>VLOOKUP(H64,'DATA INDUK'!$A$5:$C$1875,2,FALSE)</f>
        <v>#N/A</v>
      </c>
      <c r="J64" s="66" t="e">
        <f>VLOOKUP(H64,'DATA INDUK'!$A$5:$C$1875,3,FALSE)</f>
        <v>#N/A</v>
      </c>
      <c r="K64" s="69"/>
      <c r="L64" s="69"/>
      <c r="M64" s="69"/>
      <c r="N64" s="69"/>
    </row>
    <row r="65" spans="1:14" ht="13.8" x14ac:dyDescent="0.3">
      <c r="A65" s="38"/>
      <c r="B65" s="39"/>
      <c r="C65" s="72"/>
      <c r="D65" s="64"/>
      <c r="E65" s="75"/>
      <c r="F65" s="66"/>
      <c r="G65" s="73"/>
      <c r="H65" s="68"/>
      <c r="I65" s="66" t="e">
        <f>VLOOKUP(H65,'DATA INDUK'!$A$5:$C$1875,2,FALSE)</f>
        <v>#N/A</v>
      </c>
      <c r="J65" s="66" t="e">
        <f>VLOOKUP(H65,'DATA INDUK'!$A$5:$C$1875,3,FALSE)</f>
        <v>#N/A</v>
      </c>
      <c r="K65" s="69"/>
      <c r="L65" s="69"/>
      <c r="M65" s="69"/>
      <c r="N65" s="69"/>
    </row>
    <row r="66" spans="1:14" ht="13.8" x14ac:dyDescent="0.3">
      <c r="A66" s="38"/>
      <c r="B66" s="39"/>
      <c r="C66" s="72"/>
      <c r="D66" s="64"/>
      <c r="E66" s="75"/>
      <c r="F66" s="66"/>
      <c r="G66" s="73"/>
      <c r="H66" s="68"/>
      <c r="I66" s="66" t="e">
        <f>VLOOKUP(H66,'DATA INDUK'!$A$5:$C$1875,2,FALSE)</f>
        <v>#N/A</v>
      </c>
      <c r="J66" s="66" t="e">
        <f>VLOOKUP(H66,'DATA INDUK'!$A$5:$C$1875,3,FALSE)</f>
        <v>#N/A</v>
      </c>
      <c r="K66" s="69"/>
      <c r="L66" s="69"/>
      <c r="M66" s="69"/>
      <c r="N66" s="69"/>
    </row>
    <row r="67" spans="1:14" ht="13.8" x14ac:dyDescent="0.3">
      <c r="A67" s="38"/>
      <c r="B67" s="39"/>
      <c r="C67" s="76"/>
      <c r="D67" s="64"/>
      <c r="E67" s="77"/>
      <c r="F67" s="66"/>
      <c r="G67" s="65"/>
      <c r="H67" s="68"/>
      <c r="I67" s="66" t="e">
        <f>VLOOKUP(H67,'DATA INDUK'!$A$5:$C$1875,2,FALSE)</f>
        <v>#N/A</v>
      </c>
      <c r="J67" s="66" t="e">
        <f>VLOOKUP(H67,'DATA INDUK'!$A$5:$C$1875,3,FALSE)</f>
        <v>#N/A</v>
      </c>
      <c r="K67" s="69"/>
      <c r="L67" s="69"/>
      <c r="M67" s="69"/>
      <c r="N67" s="69"/>
    </row>
    <row r="68" spans="1:14" ht="13.8" x14ac:dyDescent="0.3">
      <c r="A68" s="38"/>
      <c r="B68" s="39"/>
      <c r="C68" s="39"/>
      <c r="D68" s="64"/>
      <c r="E68" s="77"/>
      <c r="F68" s="66"/>
      <c r="G68" s="65"/>
      <c r="H68" s="68"/>
      <c r="I68" s="66" t="e">
        <f>VLOOKUP(H68,'DATA INDUK'!$A$5:$C$1875,2,FALSE)</f>
        <v>#N/A</v>
      </c>
      <c r="J68" s="66" t="e">
        <f>VLOOKUP(H68,'DATA INDUK'!$A$5:$C$1875,3,FALSE)</f>
        <v>#N/A</v>
      </c>
      <c r="K68" s="69"/>
      <c r="L68" s="69"/>
      <c r="M68" s="69"/>
      <c r="N68" s="69"/>
    </row>
    <row r="69" spans="1:14" ht="13.8" x14ac:dyDescent="0.3">
      <c r="A69" s="38"/>
      <c r="B69" s="39"/>
      <c r="C69" s="39"/>
      <c r="D69" s="64"/>
      <c r="E69" s="77"/>
      <c r="F69" s="66"/>
      <c r="G69" s="65"/>
      <c r="H69" s="68"/>
      <c r="I69" s="66" t="e">
        <f>VLOOKUP(H69,'DATA INDUK'!$A$5:$C$1875,2,FALSE)</f>
        <v>#N/A</v>
      </c>
      <c r="J69" s="66" t="e">
        <f>VLOOKUP(H69,'DATA INDUK'!$A$5:$C$1875,3,FALSE)</f>
        <v>#N/A</v>
      </c>
      <c r="K69" s="69"/>
      <c r="L69" s="69"/>
      <c r="M69" s="69"/>
      <c r="N69" s="69"/>
    </row>
    <row r="70" spans="1:14" ht="13.8" x14ac:dyDescent="0.3">
      <c r="A70" s="38"/>
      <c r="B70" s="39"/>
      <c r="C70" s="39"/>
      <c r="D70" s="64"/>
      <c r="E70" s="77"/>
      <c r="F70" s="66"/>
      <c r="G70" s="65"/>
      <c r="H70" s="68"/>
      <c r="I70" s="66" t="e">
        <f>VLOOKUP(H70,'DATA INDUK'!$A$5:$C$1875,2,FALSE)</f>
        <v>#N/A</v>
      </c>
      <c r="J70" s="66" t="e">
        <f>VLOOKUP(H70,'DATA INDUK'!$A$5:$C$1875,3,FALSE)</f>
        <v>#N/A</v>
      </c>
      <c r="K70" s="69"/>
      <c r="L70" s="69"/>
      <c r="M70" s="69"/>
      <c r="N70" s="69"/>
    </row>
    <row r="71" spans="1:14" ht="13.8" x14ac:dyDescent="0.3">
      <c r="A71" s="38"/>
      <c r="B71" s="39"/>
      <c r="C71" s="39"/>
      <c r="D71" s="64"/>
      <c r="E71" s="77"/>
      <c r="F71" s="66"/>
      <c r="G71" s="65"/>
      <c r="H71" s="68"/>
      <c r="I71" s="66" t="e">
        <f>VLOOKUP(H71,'DATA INDUK'!$A$5:$C$1875,2,FALSE)</f>
        <v>#N/A</v>
      </c>
      <c r="J71" s="66" t="e">
        <f>VLOOKUP(H71,'DATA INDUK'!$A$5:$C$1875,3,FALSE)</f>
        <v>#N/A</v>
      </c>
      <c r="K71" s="69"/>
      <c r="L71" s="69"/>
      <c r="M71" s="69"/>
      <c r="N71" s="69"/>
    </row>
    <row r="72" spans="1:14" ht="13.8" x14ac:dyDescent="0.3">
      <c r="A72" s="38"/>
      <c r="B72" s="39"/>
      <c r="C72" s="39"/>
      <c r="D72" s="64"/>
      <c r="E72" s="77"/>
      <c r="F72" s="66"/>
      <c r="G72" s="65"/>
      <c r="H72" s="68"/>
      <c r="I72" s="66" t="e">
        <f>VLOOKUP(H72,'DATA INDUK'!$A$5:$C$1875,2,FALSE)</f>
        <v>#N/A</v>
      </c>
      <c r="J72" s="66" t="e">
        <f>VLOOKUP(H72,'DATA INDUK'!$A$5:$C$1875,3,FALSE)</f>
        <v>#N/A</v>
      </c>
      <c r="K72" s="69"/>
      <c r="L72" s="69"/>
      <c r="M72" s="69"/>
      <c r="N72" s="69"/>
    </row>
    <row r="73" spans="1:14" ht="13.8" x14ac:dyDescent="0.3">
      <c r="A73" s="38"/>
      <c r="B73" s="39"/>
      <c r="C73" s="39"/>
      <c r="D73" s="64"/>
      <c r="E73" s="77"/>
      <c r="F73" s="66"/>
      <c r="G73" s="65"/>
      <c r="H73" s="68"/>
      <c r="I73" s="66" t="e">
        <f>VLOOKUP(H73,'DATA INDUK'!$A$5:$C$1875,2,FALSE)</f>
        <v>#N/A</v>
      </c>
      <c r="J73" s="66" t="e">
        <f>VLOOKUP(H73,'DATA INDUK'!$A$5:$C$1875,3,FALSE)</f>
        <v>#N/A</v>
      </c>
      <c r="K73" s="69"/>
      <c r="L73" s="69"/>
      <c r="M73" s="69"/>
      <c r="N73" s="69"/>
    </row>
    <row r="74" spans="1:14" ht="13.8" x14ac:dyDescent="0.3">
      <c r="A74" s="38"/>
      <c r="B74" s="39"/>
      <c r="C74" s="39"/>
      <c r="D74" s="64"/>
      <c r="E74" s="77"/>
      <c r="F74" s="66"/>
      <c r="G74" s="65"/>
      <c r="H74" s="68"/>
      <c r="I74" s="66" t="e">
        <f>VLOOKUP(H74,'DATA INDUK'!$A$5:$C$1875,2,FALSE)</f>
        <v>#N/A</v>
      </c>
      <c r="J74" s="66" t="e">
        <f>VLOOKUP(H74,'DATA INDUK'!$A$5:$C$1875,3,FALSE)</f>
        <v>#N/A</v>
      </c>
      <c r="K74" s="69"/>
      <c r="L74" s="69"/>
      <c r="M74" s="69"/>
      <c r="N74" s="69"/>
    </row>
    <row r="75" spans="1:14" ht="13.8" x14ac:dyDescent="0.3">
      <c r="A75" s="38"/>
      <c r="B75" s="39"/>
      <c r="C75" s="39"/>
      <c r="D75" s="64"/>
      <c r="E75" s="77"/>
      <c r="F75" s="66"/>
      <c r="G75" s="65"/>
      <c r="H75" s="68"/>
      <c r="I75" s="66" t="e">
        <f>VLOOKUP(H75,'DATA INDUK'!$A$5:$C$1875,2,FALSE)</f>
        <v>#N/A</v>
      </c>
      <c r="J75" s="66" t="e">
        <f>VLOOKUP(H75,'DATA INDUK'!$A$5:$C$1875,3,FALSE)</f>
        <v>#N/A</v>
      </c>
      <c r="K75" s="69"/>
      <c r="L75" s="69"/>
      <c r="M75" s="69"/>
      <c r="N75" s="69"/>
    </row>
    <row r="76" spans="1:14" ht="13.8" x14ac:dyDescent="0.3">
      <c r="A76" s="38"/>
      <c r="B76" s="39"/>
      <c r="C76" s="39"/>
      <c r="D76" s="64"/>
      <c r="E76" s="77"/>
      <c r="F76" s="66"/>
      <c r="G76" s="65"/>
      <c r="H76" s="68"/>
      <c r="I76" s="66" t="e">
        <f>VLOOKUP(H76,'DATA INDUK'!$A$5:$C$1875,2,FALSE)</f>
        <v>#N/A</v>
      </c>
      <c r="J76" s="66" t="e">
        <f>VLOOKUP(H76,'DATA INDUK'!$A$5:$C$1875,3,FALSE)</f>
        <v>#N/A</v>
      </c>
      <c r="K76" s="69"/>
      <c r="L76" s="69"/>
      <c r="M76" s="69"/>
      <c r="N76" s="69"/>
    </row>
    <row r="77" spans="1:14" ht="13.8" x14ac:dyDescent="0.3">
      <c r="A77" s="38"/>
      <c r="B77" s="39"/>
      <c r="C77" s="39"/>
      <c r="D77" s="64"/>
      <c r="E77" s="78"/>
      <c r="F77" s="66"/>
      <c r="G77" s="65"/>
      <c r="H77" s="68"/>
      <c r="I77" s="66" t="e">
        <f>VLOOKUP(H77,'DATA INDUK'!$A$5:$C$1875,2,FALSE)</f>
        <v>#N/A</v>
      </c>
      <c r="J77" s="66" t="e">
        <f>VLOOKUP(H77,'DATA INDUK'!$A$5:$C$1875,3,FALSE)</f>
        <v>#N/A</v>
      </c>
      <c r="K77" s="69"/>
      <c r="L77" s="69"/>
      <c r="M77" s="69"/>
      <c r="N77" s="69"/>
    </row>
    <row r="78" spans="1:14" ht="13.8" x14ac:dyDescent="0.3">
      <c r="A78" s="38"/>
      <c r="B78" s="39"/>
      <c r="C78" s="39"/>
      <c r="D78" s="64"/>
      <c r="E78" s="78"/>
      <c r="F78" s="66"/>
      <c r="G78" s="65"/>
      <c r="H78" s="68"/>
      <c r="I78" s="66" t="e">
        <f>VLOOKUP(H78,'DATA INDUK'!$A$5:$C$1875,2,FALSE)</f>
        <v>#N/A</v>
      </c>
      <c r="J78" s="66" t="e">
        <f>VLOOKUP(H78,'DATA INDUK'!$A$5:$C$1875,3,FALSE)</f>
        <v>#N/A</v>
      </c>
      <c r="K78" s="69"/>
      <c r="L78" s="69"/>
      <c r="M78" s="69"/>
      <c r="N78" s="69"/>
    </row>
    <row r="79" spans="1:14" ht="13.8" x14ac:dyDescent="0.3">
      <c r="A79" s="38"/>
      <c r="B79" s="39"/>
      <c r="C79" s="39"/>
      <c r="D79" s="64"/>
      <c r="E79" s="78"/>
      <c r="F79" s="66"/>
      <c r="G79" s="65"/>
      <c r="H79" s="68"/>
      <c r="I79" s="66" t="e">
        <f>VLOOKUP(H79,'DATA INDUK'!$A$5:$C$1875,2,FALSE)</f>
        <v>#N/A</v>
      </c>
      <c r="J79" s="66" t="e">
        <f>VLOOKUP(H79,'DATA INDUK'!$A$5:$C$1875,3,FALSE)</f>
        <v>#N/A</v>
      </c>
      <c r="K79" s="69"/>
      <c r="L79" s="69"/>
      <c r="M79" s="69"/>
      <c r="N79" s="69"/>
    </row>
    <row r="80" spans="1:14" ht="13.8" x14ac:dyDescent="0.3">
      <c r="A80" s="38"/>
      <c r="B80" s="39"/>
      <c r="C80" s="39"/>
      <c r="D80" s="64"/>
      <c r="E80" s="78"/>
      <c r="F80" s="66"/>
      <c r="G80" s="65"/>
      <c r="H80" s="68"/>
      <c r="I80" s="66" t="e">
        <f>VLOOKUP(H80,'DATA INDUK'!$A$5:$C$1875,2,FALSE)</f>
        <v>#N/A</v>
      </c>
      <c r="J80" s="66" t="e">
        <f>VLOOKUP(H80,'DATA INDUK'!$A$5:$C$1875,3,FALSE)</f>
        <v>#N/A</v>
      </c>
      <c r="K80" s="69"/>
      <c r="L80" s="69"/>
      <c r="M80" s="69"/>
      <c r="N80" s="69"/>
    </row>
    <row r="81" spans="1:14" ht="13.8" x14ac:dyDescent="0.3">
      <c r="A81" s="38"/>
      <c r="B81" s="39"/>
      <c r="C81" s="39"/>
      <c r="D81" s="64"/>
      <c r="E81" s="78"/>
      <c r="F81" s="66"/>
      <c r="G81" s="65"/>
      <c r="H81" s="68"/>
      <c r="I81" s="66" t="e">
        <f>VLOOKUP(H81,'DATA INDUK'!$A$5:$C$1875,2,FALSE)</f>
        <v>#N/A</v>
      </c>
      <c r="J81" s="66" t="e">
        <f>VLOOKUP(H81,'DATA INDUK'!$A$5:$C$1875,3,FALSE)</f>
        <v>#N/A</v>
      </c>
      <c r="K81" s="69"/>
      <c r="L81" s="69"/>
      <c r="M81" s="69"/>
      <c r="N81" s="69"/>
    </row>
    <row r="82" spans="1:14" ht="13.8" x14ac:dyDescent="0.3">
      <c r="A82" s="38"/>
      <c r="B82" s="39"/>
      <c r="C82" s="39"/>
      <c r="D82" s="64"/>
      <c r="E82" s="78"/>
      <c r="F82" s="66"/>
      <c r="G82" s="65"/>
      <c r="H82" s="68"/>
      <c r="I82" s="66" t="e">
        <f>VLOOKUP(H82,'DATA INDUK'!$A$5:$C$1875,2,FALSE)</f>
        <v>#N/A</v>
      </c>
      <c r="J82" s="66" t="e">
        <f>VLOOKUP(H82,'DATA INDUK'!$A$5:$C$1875,3,FALSE)</f>
        <v>#N/A</v>
      </c>
      <c r="K82" s="69"/>
      <c r="L82" s="69"/>
      <c r="M82" s="69"/>
      <c r="N82" s="69"/>
    </row>
    <row r="83" spans="1:14" ht="13.8" x14ac:dyDescent="0.3">
      <c r="A83" s="38"/>
      <c r="B83" s="39"/>
      <c r="C83" s="39"/>
      <c r="D83" s="64"/>
      <c r="E83" s="78"/>
      <c r="F83" s="66"/>
      <c r="G83" s="65"/>
      <c r="H83" s="68"/>
      <c r="I83" s="66" t="e">
        <f>VLOOKUP(H83,'DATA INDUK'!$A$5:$C$1875,2,FALSE)</f>
        <v>#N/A</v>
      </c>
      <c r="J83" s="66" t="e">
        <f>VLOOKUP(H83,'DATA INDUK'!$A$5:$C$1875,3,FALSE)</f>
        <v>#N/A</v>
      </c>
      <c r="K83" s="69"/>
      <c r="L83" s="69"/>
      <c r="M83" s="69"/>
      <c r="N83" s="69"/>
    </row>
    <row r="84" spans="1:14" ht="13.8" x14ac:dyDescent="0.3">
      <c r="A84" s="38"/>
      <c r="B84" s="39"/>
      <c r="C84" s="39"/>
      <c r="D84" s="64"/>
      <c r="E84" s="78"/>
      <c r="F84" s="66"/>
      <c r="G84" s="65"/>
      <c r="H84" s="68"/>
      <c r="I84" s="66" t="e">
        <f>VLOOKUP(H84,'DATA INDUK'!$A$5:$C$1875,2,FALSE)</f>
        <v>#N/A</v>
      </c>
      <c r="J84" s="66" t="e">
        <f>VLOOKUP(H84,'DATA INDUK'!$A$5:$C$1875,3,FALSE)</f>
        <v>#N/A</v>
      </c>
      <c r="K84" s="69"/>
      <c r="L84" s="69"/>
      <c r="M84" s="69"/>
      <c r="N84" s="69"/>
    </row>
    <row r="85" spans="1:14" ht="13.8" x14ac:dyDescent="0.3">
      <c r="A85" s="38"/>
      <c r="B85" s="39"/>
      <c r="C85" s="39"/>
      <c r="D85" s="64"/>
      <c r="E85" s="78"/>
      <c r="F85" s="66"/>
      <c r="G85" s="65"/>
      <c r="H85" s="68"/>
      <c r="I85" s="66" t="e">
        <f>VLOOKUP(H85,'DATA INDUK'!$A$5:$C$1875,2,FALSE)</f>
        <v>#N/A</v>
      </c>
      <c r="J85" s="66" t="e">
        <f>VLOOKUP(H85,'DATA INDUK'!$A$5:$C$1875,3,FALSE)</f>
        <v>#N/A</v>
      </c>
      <c r="K85" s="69"/>
      <c r="L85" s="69"/>
      <c r="M85" s="69"/>
      <c r="N85" s="69"/>
    </row>
    <row r="86" spans="1:14" ht="13.8" x14ac:dyDescent="0.3">
      <c r="A86" s="38"/>
      <c r="B86" s="39"/>
      <c r="C86" s="39"/>
      <c r="D86" s="64"/>
      <c r="E86" s="78"/>
      <c r="F86" s="66"/>
      <c r="G86" s="65"/>
      <c r="H86" s="68"/>
      <c r="I86" s="66" t="e">
        <f>VLOOKUP(H86,'DATA INDUK'!$A$5:$C$1875,2,FALSE)</f>
        <v>#N/A</v>
      </c>
      <c r="J86" s="66" t="e">
        <f>VLOOKUP(H86,'DATA INDUK'!$A$5:$C$1875,3,FALSE)</f>
        <v>#N/A</v>
      </c>
      <c r="K86" s="69"/>
      <c r="L86" s="69"/>
      <c r="M86" s="69"/>
      <c r="N86" s="69"/>
    </row>
    <row r="87" spans="1:14" ht="13.8" x14ac:dyDescent="0.3">
      <c r="A87" s="38"/>
      <c r="B87" s="39"/>
      <c r="C87" s="39"/>
      <c r="D87" s="64"/>
      <c r="E87" s="78"/>
      <c r="F87" s="66"/>
      <c r="G87" s="65"/>
      <c r="H87" s="68"/>
      <c r="I87" s="66" t="e">
        <f>VLOOKUP(H87,'DATA INDUK'!$A$5:$C$1875,2,FALSE)</f>
        <v>#N/A</v>
      </c>
      <c r="J87" s="66" t="e">
        <f>VLOOKUP(H87,'DATA INDUK'!$A$5:$C$1875,3,FALSE)</f>
        <v>#N/A</v>
      </c>
      <c r="K87" s="69"/>
      <c r="L87" s="69"/>
      <c r="M87" s="69"/>
      <c r="N87" s="69"/>
    </row>
    <row r="88" spans="1:14" ht="13.8" x14ac:dyDescent="0.3">
      <c r="A88" s="38"/>
      <c r="B88" s="39"/>
      <c r="C88" s="39"/>
      <c r="D88" s="64"/>
      <c r="E88" s="78"/>
      <c r="F88" s="66"/>
      <c r="G88" s="65"/>
      <c r="H88" s="68"/>
      <c r="I88" s="66" t="e">
        <f>VLOOKUP(H88,'DATA INDUK'!$A$5:$C$1875,2,FALSE)</f>
        <v>#N/A</v>
      </c>
      <c r="J88" s="66" t="e">
        <f>VLOOKUP(H88,'DATA INDUK'!$A$5:$C$1875,3,FALSE)</f>
        <v>#N/A</v>
      </c>
      <c r="K88" s="69"/>
      <c r="L88" s="69"/>
      <c r="M88" s="69"/>
      <c r="N88" s="69"/>
    </row>
    <row r="89" spans="1:14" ht="13.8" x14ac:dyDescent="0.3">
      <c r="A89" s="38"/>
      <c r="B89" s="39"/>
      <c r="C89" s="76"/>
      <c r="D89" s="64"/>
      <c r="E89" s="77"/>
      <c r="F89" s="66"/>
      <c r="G89" s="65"/>
      <c r="H89" s="68"/>
      <c r="I89" s="66" t="e">
        <f>VLOOKUP(H89,'DATA INDUK'!$A$5:$C$1875,2,FALSE)</f>
        <v>#N/A</v>
      </c>
      <c r="J89" s="66" t="e">
        <f>VLOOKUP(H89,'DATA INDUK'!$A$5:$C$1875,3,FALSE)</f>
        <v>#N/A</v>
      </c>
      <c r="K89" s="69"/>
      <c r="L89" s="69"/>
      <c r="M89" s="69"/>
      <c r="N89" s="69"/>
    </row>
    <row r="90" spans="1:14" ht="13.8" x14ac:dyDescent="0.3">
      <c r="A90" s="38"/>
      <c r="B90" s="39"/>
      <c r="C90" s="76"/>
      <c r="D90" s="64"/>
      <c r="E90" s="77"/>
      <c r="F90" s="66"/>
      <c r="G90" s="65"/>
      <c r="H90" s="68"/>
      <c r="I90" s="66" t="e">
        <f>VLOOKUP(H90,'DATA INDUK'!$A$5:$C$1875,2,FALSE)</f>
        <v>#N/A</v>
      </c>
      <c r="J90" s="66" t="e">
        <f>VLOOKUP(H90,'DATA INDUK'!$A$5:$C$1875,3,FALSE)</f>
        <v>#N/A</v>
      </c>
      <c r="K90" s="69"/>
      <c r="L90" s="69"/>
      <c r="M90" s="69"/>
      <c r="N90" s="69"/>
    </row>
    <row r="91" spans="1:14" ht="13.8" x14ac:dyDescent="0.3">
      <c r="A91" s="38"/>
      <c r="B91" s="39"/>
      <c r="C91" s="76"/>
      <c r="D91" s="64"/>
      <c r="E91" s="77"/>
      <c r="F91" s="66"/>
      <c r="G91" s="65"/>
      <c r="H91" s="68"/>
      <c r="I91" s="66" t="e">
        <f>VLOOKUP(H91,'DATA INDUK'!$A$5:$C$1875,2,FALSE)</f>
        <v>#N/A</v>
      </c>
      <c r="J91" s="66" t="e">
        <f>VLOOKUP(H91,'DATA INDUK'!$A$5:$C$1875,3,FALSE)</f>
        <v>#N/A</v>
      </c>
      <c r="K91" s="69"/>
      <c r="L91" s="69"/>
      <c r="M91" s="69"/>
      <c r="N91" s="69"/>
    </row>
    <row r="92" spans="1:14" ht="13.8" x14ac:dyDescent="0.3">
      <c r="A92" s="38"/>
      <c r="B92" s="39"/>
      <c r="C92" s="76"/>
      <c r="D92" s="64"/>
      <c r="E92" s="77"/>
      <c r="F92" s="66"/>
      <c r="G92" s="65"/>
      <c r="H92" s="68"/>
      <c r="I92" s="66" t="e">
        <f>VLOOKUP(H92,'DATA INDUK'!$A$5:$C$1875,2,FALSE)</f>
        <v>#N/A</v>
      </c>
      <c r="J92" s="66" t="e">
        <f>VLOOKUP(H92,'DATA INDUK'!$A$5:$C$1875,3,FALSE)</f>
        <v>#N/A</v>
      </c>
      <c r="K92" s="69"/>
      <c r="L92" s="69"/>
      <c r="M92" s="69"/>
      <c r="N92" s="69"/>
    </row>
    <row r="93" spans="1:14" ht="13.8" x14ac:dyDescent="0.3">
      <c r="A93" s="38"/>
      <c r="B93" s="39"/>
      <c r="C93" s="76"/>
      <c r="D93" s="64"/>
      <c r="E93" s="77"/>
      <c r="F93" s="66"/>
      <c r="G93" s="65"/>
      <c r="H93" s="68"/>
      <c r="I93" s="66" t="e">
        <f>VLOOKUP(H93,'DATA INDUK'!$A$5:$C$1875,2,FALSE)</f>
        <v>#N/A</v>
      </c>
      <c r="J93" s="66" t="e">
        <f>VLOOKUP(H93,'DATA INDUK'!$A$5:$C$1875,3,FALSE)</f>
        <v>#N/A</v>
      </c>
      <c r="K93" s="69"/>
      <c r="L93" s="69"/>
      <c r="M93" s="69"/>
      <c r="N93" s="69"/>
    </row>
    <row r="94" spans="1:14" ht="13.8" x14ac:dyDescent="0.3">
      <c r="A94" s="38"/>
      <c r="B94" s="39"/>
      <c r="C94" s="76"/>
      <c r="D94" s="64"/>
      <c r="E94" s="77"/>
      <c r="F94" s="66"/>
      <c r="G94" s="65"/>
      <c r="H94" s="68"/>
      <c r="I94" s="66" t="e">
        <f>VLOOKUP(H94,'DATA INDUK'!$A$5:$C$1875,2,FALSE)</f>
        <v>#N/A</v>
      </c>
      <c r="J94" s="66" t="e">
        <f>VLOOKUP(H94,'DATA INDUK'!$A$5:$C$1875,3,FALSE)</f>
        <v>#N/A</v>
      </c>
      <c r="K94" s="69"/>
      <c r="L94" s="69"/>
      <c r="M94" s="69"/>
      <c r="N94" s="69"/>
    </row>
    <row r="95" spans="1:14" ht="13.8" x14ac:dyDescent="0.3">
      <c r="A95" s="38"/>
      <c r="B95" s="39"/>
      <c r="C95" s="76"/>
      <c r="D95" s="64"/>
      <c r="E95" s="77"/>
      <c r="F95" s="66"/>
      <c r="G95" s="65"/>
      <c r="H95" s="68"/>
      <c r="I95" s="66" t="e">
        <f>VLOOKUP(H95,'DATA INDUK'!$A$5:$C$1875,2,FALSE)</f>
        <v>#N/A</v>
      </c>
      <c r="J95" s="66" t="e">
        <f>VLOOKUP(H95,'DATA INDUK'!$A$5:$C$1875,3,FALSE)</f>
        <v>#N/A</v>
      </c>
      <c r="K95" s="69"/>
      <c r="L95" s="69"/>
      <c r="M95" s="69"/>
      <c r="N95" s="69"/>
    </row>
    <row r="96" spans="1:14" ht="13.8" x14ac:dyDescent="0.3">
      <c r="A96" s="38"/>
      <c r="B96" s="39"/>
      <c r="C96" s="76"/>
      <c r="D96" s="64"/>
      <c r="E96" s="77"/>
      <c r="F96" s="66"/>
      <c r="G96" s="65"/>
      <c r="H96" s="68"/>
      <c r="I96" s="66" t="e">
        <f>VLOOKUP(H96,'DATA INDUK'!$A$5:$C$1875,2,FALSE)</f>
        <v>#N/A</v>
      </c>
      <c r="J96" s="66" t="e">
        <f>VLOOKUP(H96,'DATA INDUK'!$A$5:$C$1875,3,FALSE)</f>
        <v>#N/A</v>
      </c>
      <c r="K96" s="69"/>
      <c r="L96" s="69"/>
      <c r="M96" s="69"/>
      <c r="N96" s="69"/>
    </row>
    <row r="97" spans="1:14" ht="13.8" x14ac:dyDescent="0.3">
      <c r="A97" s="38"/>
      <c r="B97" s="39"/>
      <c r="C97" s="76"/>
      <c r="D97" s="64"/>
      <c r="E97" s="77"/>
      <c r="F97" s="66"/>
      <c r="G97" s="65"/>
      <c r="H97" s="68"/>
      <c r="I97" s="66" t="e">
        <f>VLOOKUP(H97,'DATA INDUK'!$A$5:$C$1875,2,FALSE)</f>
        <v>#N/A</v>
      </c>
      <c r="J97" s="66" t="e">
        <f>VLOOKUP(H97,'DATA INDUK'!$A$5:$C$1875,3,FALSE)</f>
        <v>#N/A</v>
      </c>
      <c r="K97" s="69"/>
      <c r="L97" s="69"/>
      <c r="M97" s="69"/>
      <c r="N97" s="69"/>
    </row>
    <row r="98" spans="1:14" ht="13.8" x14ac:dyDescent="0.3">
      <c r="A98" s="38"/>
      <c r="B98" s="39"/>
      <c r="C98" s="76"/>
      <c r="D98" s="64"/>
      <c r="E98" s="77"/>
      <c r="F98" s="66"/>
      <c r="G98" s="65"/>
      <c r="H98" s="68"/>
      <c r="I98" s="66" t="e">
        <f>VLOOKUP(H98,'DATA INDUK'!$A$5:$C$1875,2,FALSE)</f>
        <v>#N/A</v>
      </c>
      <c r="J98" s="66" t="e">
        <f>VLOOKUP(H98,'DATA INDUK'!$A$5:$C$1875,3,FALSE)</f>
        <v>#N/A</v>
      </c>
      <c r="K98" s="69"/>
      <c r="L98" s="69"/>
      <c r="M98" s="69"/>
      <c r="N98" s="69"/>
    </row>
    <row r="99" spans="1:14" ht="13.8" x14ac:dyDescent="0.3">
      <c r="A99" s="38"/>
      <c r="B99" s="39"/>
      <c r="C99" s="76"/>
      <c r="D99" s="64"/>
      <c r="E99" s="77"/>
      <c r="F99" s="66"/>
      <c r="G99" s="65"/>
      <c r="H99" s="68"/>
      <c r="I99" s="66" t="e">
        <f>VLOOKUP(H99,'DATA INDUK'!$A$5:$C$1875,2,FALSE)</f>
        <v>#N/A</v>
      </c>
      <c r="J99" s="66" t="e">
        <f>VLOOKUP(H99,'DATA INDUK'!$A$5:$C$1875,3,FALSE)</f>
        <v>#N/A</v>
      </c>
      <c r="K99" s="69"/>
      <c r="L99" s="69"/>
      <c r="M99" s="69"/>
      <c r="N99" s="69"/>
    </row>
    <row r="100" spans="1:14" ht="13.8" x14ac:dyDescent="0.3">
      <c r="A100" s="38"/>
      <c r="B100" s="39"/>
      <c r="C100" s="76"/>
      <c r="D100" s="64"/>
      <c r="E100" s="77"/>
      <c r="F100" s="66"/>
      <c r="G100" s="65"/>
      <c r="H100" s="68"/>
      <c r="I100" s="66" t="e">
        <f>VLOOKUP(H100,'DATA INDUK'!$A$5:$C$1875,2,FALSE)</f>
        <v>#N/A</v>
      </c>
      <c r="J100" s="66" t="e">
        <f>VLOOKUP(H100,'DATA INDUK'!$A$5:$C$1875,3,FALSE)</f>
        <v>#N/A</v>
      </c>
      <c r="K100" s="69"/>
      <c r="L100" s="69"/>
      <c r="M100" s="69"/>
      <c r="N100" s="69"/>
    </row>
    <row r="101" spans="1:14" ht="13.8" x14ac:dyDescent="0.3">
      <c r="A101" s="38"/>
      <c r="B101" s="39"/>
      <c r="C101" s="76"/>
      <c r="D101" s="64"/>
      <c r="E101" s="77"/>
      <c r="F101" s="66"/>
      <c r="G101" s="65"/>
      <c r="H101" s="68"/>
      <c r="I101" s="66" t="e">
        <f>VLOOKUP(H101,'DATA INDUK'!$A$5:$C$1875,2,FALSE)</f>
        <v>#N/A</v>
      </c>
      <c r="J101" s="66" t="e">
        <f>VLOOKUP(H101,'DATA INDUK'!$A$5:$C$1875,3,FALSE)</f>
        <v>#N/A</v>
      </c>
      <c r="K101" s="69"/>
      <c r="L101" s="69"/>
      <c r="M101" s="69"/>
      <c r="N101" s="69"/>
    </row>
    <row r="102" spans="1:14" ht="13.8" x14ac:dyDescent="0.3">
      <c r="A102" s="38"/>
      <c r="B102" s="39"/>
      <c r="C102" s="76"/>
      <c r="D102" s="64"/>
      <c r="E102" s="77"/>
      <c r="F102" s="66"/>
      <c r="G102" s="65"/>
      <c r="H102" s="68"/>
      <c r="I102" s="66" t="e">
        <f>VLOOKUP(H102,'DATA INDUK'!$A$5:$C$1875,2,FALSE)</f>
        <v>#N/A</v>
      </c>
      <c r="J102" s="66" t="e">
        <f>VLOOKUP(H102,'DATA INDUK'!$A$5:$C$1875,3,FALSE)</f>
        <v>#N/A</v>
      </c>
      <c r="K102" s="69"/>
      <c r="L102" s="69"/>
      <c r="M102" s="69"/>
      <c r="N102" s="69"/>
    </row>
    <row r="103" spans="1:14" ht="13.8" x14ac:dyDescent="0.3">
      <c r="A103" s="38"/>
      <c r="B103" s="39"/>
      <c r="C103" s="76"/>
      <c r="D103" s="64"/>
      <c r="E103" s="77"/>
      <c r="F103" s="66"/>
      <c r="G103" s="65"/>
      <c r="H103" s="68"/>
      <c r="I103" s="66" t="e">
        <f>VLOOKUP(H103,'DATA INDUK'!$A$5:$C$1875,2,FALSE)</f>
        <v>#N/A</v>
      </c>
      <c r="J103" s="66" t="e">
        <f>VLOOKUP(H103,'DATA INDUK'!$A$5:$C$1875,3,FALSE)</f>
        <v>#N/A</v>
      </c>
      <c r="K103" s="69"/>
      <c r="L103" s="69"/>
      <c r="M103" s="69"/>
      <c r="N103" s="69"/>
    </row>
    <row r="104" spans="1:14" ht="13.8" x14ac:dyDescent="0.3">
      <c r="A104" s="38"/>
      <c r="B104" s="39"/>
      <c r="C104" s="76"/>
      <c r="D104" s="64"/>
      <c r="E104" s="77"/>
      <c r="F104" s="66"/>
      <c r="G104" s="65"/>
      <c r="H104" s="68"/>
      <c r="I104" s="66" t="e">
        <f>VLOOKUP(H104,'DATA INDUK'!$A$5:$C$1875,2,FALSE)</f>
        <v>#N/A</v>
      </c>
      <c r="J104" s="66" t="e">
        <f>VLOOKUP(H104,'DATA INDUK'!$A$5:$C$1875,3,FALSE)</f>
        <v>#N/A</v>
      </c>
      <c r="K104" s="69"/>
      <c r="L104" s="69"/>
      <c r="M104" s="69"/>
      <c r="N104" s="69"/>
    </row>
    <row r="105" spans="1:14" ht="13.8" x14ac:dyDescent="0.3">
      <c r="A105" s="38"/>
      <c r="B105" s="39"/>
      <c r="C105" s="76"/>
      <c r="D105" s="64"/>
      <c r="E105" s="77"/>
      <c r="F105" s="66"/>
      <c r="G105" s="65"/>
      <c r="H105" s="68"/>
      <c r="I105" s="66" t="e">
        <f>VLOOKUP(H105,'DATA INDUK'!$A$5:$C$1875,2,FALSE)</f>
        <v>#N/A</v>
      </c>
      <c r="J105" s="66" t="e">
        <f>VLOOKUP(H105,'DATA INDUK'!$A$5:$C$1875,3,FALSE)</f>
        <v>#N/A</v>
      </c>
      <c r="K105" s="69"/>
      <c r="L105" s="69"/>
      <c r="M105" s="69"/>
      <c r="N105" s="69"/>
    </row>
    <row r="106" spans="1:14" ht="13.8" x14ac:dyDescent="0.3">
      <c r="A106" s="38"/>
      <c r="B106" s="39"/>
      <c r="C106" s="76"/>
      <c r="D106" s="64"/>
      <c r="E106" s="77"/>
      <c r="F106" s="66"/>
      <c r="G106" s="65"/>
      <c r="H106" s="68"/>
      <c r="I106" s="66" t="e">
        <f>VLOOKUP(H106,'DATA INDUK'!$A$5:$C$1875,2,FALSE)</f>
        <v>#N/A</v>
      </c>
      <c r="J106" s="66" t="e">
        <f>VLOOKUP(H106,'DATA INDUK'!$A$5:$C$1875,3,FALSE)</f>
        <v>#N/A</v>
      </c>
      <c r="K106" s="69"/>
      <c r="L106" s="69"/>
      <c r="M106" s="69"/>
      <c r="N106" s="69"/>
    </row>
    <row r="107" spans="1:14" ht="13.8" x14ac:dyDescent="0.3">
      <c r="A107" s="38"/>
      <c r="B107" s="39"/>
      <c r="C107" s="76"/>
      <c r="D107" s="64"/>
      <c r="E107" s="77"/>
      <c r="F107" s="66"/>
      <c r="G107" s="65"/>
      <c r="H107" s="68"/>
      <c r="I107" s="66" t="e">
        <f>VLOOKUP(H107,'DATA INDUK'!$A$5:$C$1875,2,FALSE)</f>
        <v>#N/A</v>
      </c>
      <c r="J107" s="66" t="e">
        <f>VLOOKUP(H107,'DATA INDUK'!$A$5:$C$1875,3,FALSE)</f>
        <v>#N/A</v>
      </c>
      <c r="K107" s="69"/>
      <c r="L107" s="69"/>
      <c r="M107" s="69"/>
      <c r="N107" s="69"/>
    </row>
    <row r="108" spans="1:14" ht="13.8" x14ac:dyDescent="0.3">
      <c r="A108" s="38"/>
      <c r="B108" s="39"/>
      <c r="C108" s="76"/>
      <c r="D108" s="64"/>
      <c r="E108" s="77"/>
      <c r="F108" s="66"/>
      <c r="G108" s="65"/>
      <c r="H108" s="68"/>
      <c r="I108" s="66" t="e">
        <f>VLOOKUP(H108,'DATA INDUK'!$A$5:$C$1875,2,FALSE)</f>
        <v>#N/A</v>
      </c>
      <c r="J108" s="66" t="e">
        <f>VLOOKUP(H108,'DATA INDUK'!$A$5:$C$1875,3,FALSE)</f>
        <v>#N/A</v>
      </c>
      <c r="K108" s="69"/>
      <c r="L108" s="69"/>
      <c r="M108" s="69"/>
      <c r="N108" s="69"/>
    </row>
    <row r="109" spans="1:14" ht="13.8" x14ac:dyDescent="0.3">
      <c r="A109" s="38"/>
      <c r="B109" s="39"/>
      <c r="C109" s="76"/>
      <c r="D109" s="64"/>
      <c r="E109" s="77"/>
      <c r="F109" s="66"/>
      <c r="G109" s="65"/>
      <c r="H109" s="68"/>
      <c r="I109" s="66" t="e">
        <f>VLOOKUP(H109,'DATA INDUK'!$A$5:$C$1875,2,FALSE)</f>
        <v>#N/A</v>
      </c>
      <c r="J109" s="66" t="e">
        <f>VLOOKUP(H109,'DATA INDUK'!$A$5:$C$1875,3,FALSE)</f>
        <v>#N/A</v>
      </c>
      <c r="K109" s="69"/>
      <c r="L109" s="69"/>
      <c r="M109" s="69"/>
      <c r="N109" s="69"/>
    </row>
    <row r="110" spans="1:14" ht="13.8" x14ac:dyDescent="0.3">
      <c r="A110" s="38"/>
      <c r="B110" s="39"/>
      <c r="C110" s="76"/>
      <c r="D110" s="64"/>
      <c r="E110" s="77"/>
      <c r="F110" s="66"/>
      <c r="G110" s="65"/>
      <c r="H110" s="68"/>
      <c r="I110" s="66" t="e">
        <f>VLOOKUP(H110,'DATA INDUK'!$A$5:$C$1875,2,FALSE)</f>
        <v>#N/A</v>
      </c>
      <c r="J110" s="66" t="e">
        <f>VLOOKUP(H110,'DATA INDUK'!$A$5:$C$1875,3,FALSE)</f>
        <v>#N/A</v>
      </c>
      <c r="K110" s="69"/>
      <c r="L110" s="69"/>
      <c r="M110" s="69"/>
      <c r="N110" s="69"/>
    </row>
    <row r="111" spans="1:14" ht="13.8" x14ac:dyDescent="0.3">
      <c r="A111" s="38"/>
      <c r="B111" s="39"/>
      <c r="C111" s="76"/>
      <c r="D111" s="64"/>
      <c r="E111" s="77"/>
      <c r="F111" s="66"/>
      <c r="G111" s="65"/>
      <c r="H111" s="68"/>
      <c r="I111" s="66" t="e">
        <f>VLOOKUP(H111,'DATA INDUK'!$A$5:$C$1875,2,FALSE)</f>
        <v>#N/A</v>
      </c>
      <c r="J111" s="66" t="e">
        <f>VLOOKUP(H111,'DATA INDUK'!$A$5:$C$1875,3,FALSE)</f>
        <v>#N/A</v>
      </c>
      <c r="K111" s="69"/>
      <c r="L111" s="69"/>
      <c r="M111" s="69"/>
      <c r="N111" s="69"/>
    </row>
    <row r="112" spans="1:14" ht="13.8" x14ac:dyDescent="0.3">
      <c r="A112" s="38"/>
      <c r="B112" s="39"/>
      <c r="C112" s="76"/>
      <c r="D112" s="64"/>
      <c r="E112" s="77"/>
      <c r="F112" s="66"/>
      <c r="G112" s="65"/>
      <c r="H112" s="68"/>
      <c r="I112" s="66" t="e">
        <f>VLOOKUP(H112,'DATA INDUK'!$A$5:$C$1875,2,FALSE)</f>
        <v>#N/A</v>
      </c>
      <c r="J112" s="66" t="e">
        <f>VLOOKUP(H112,'DATA INDUK'!$A$5:$C$1875,3,FALSE)</f>
        <v>#N/A</v>
      </c>
      <c r="K112" s="69"/>
      <c r="L112" s="69"/>
      <c r="M112" s="69"/>
      <c r="N112" s="69"/>
    </row>
    <row r="113" spans="1:14" ht="13.8" x14ac:dyDescent="0.3">
      <c r="A113" s="38"/>
      <c r="B113" s="39"/>
      <c r="C113" s="76"/>
      <c r="D113" s="64"/>
      <c r="E113" s="77"/>
      <c r="F113" s="66"/>
      <c r="G113" s="65"/>
      <c r="H113" s="68"/>
      <c r="I113" s="66" t="e">
        <f>VLOOKUP(H113,'DATA INDUK'!$A$5:$C$1875,2,FALSE)</f>
        <v>#N/A</v>
      </c>
      <c r="J113" s="66" t="e">
        <f>VLOOKUP(H113,'DATA INDUK'!$A$5:$C$1875,3,FALSE)</f>
        <v>#N/A</v>
      </c>
      <c r="K113" s="69"/>
      <c r="L113" s="69"/>
      <c r="M113" s="69"/>
      <c r="N113" s="69"/>
    </row>
    <row r="114" spans="1:14" ht="13.8" x14ac:dyDescent="0.3">
      <c r="A114" s="38"/>
      <c r="B114" s="39"/>
      <c r="C114" s="76"/>
      <c r="D114" s="64"/>
      <c r="E114" s="77"/>
      <c r="F114" s="66"/>
      <c r="G114" s="65"/>
      <c r="H114" s="68"/>
      <c r="I114" s="66" t="e">
        <f>VLOOKUP(H114,'DATA INDUK'!$A$5:$C$1875,2,FALSE)</f>
        <v>#N/A</v>
      </c>
      <c r="J114" s="66" t="e">
        <f>VLOOKUP(H114,'DATA INDUK'!$A$5:$C$1875,3,FALSE)</f>
        <v>#N/A</v>
      </c>
      <c r="K114" s="69"/>
      <c r="L114" s="69"/>
      <c r="M114" s="69"/>
      <c r="N114" s="69"/>
    </row>
    <row r="115" spans="1:14" ht="13.8" x14ac:dyDescent="0.3">
      <c r="A115" s="38"/>
      <c r="B115" s="39"/>
      <c r="C115" s="76"/>
      <c r="D115" s="64"/>
      <c r="E115" s="77"/>
      <c r="F115" s="66"/>
      <c r="G115" s="65"/>
      <c r="H115" s="68"/>
      <c r="I115" s="66" t="e">
        <f>VLOOKUP(H115,'DATA INDUK'!$A$5:$C$1875,2,FALSE)</f>
        <v>#N/A</v>
      </c>
      <c r="J115" s="66" t="e">
        <f>VLOOKUP(H115,'DATA INDUK'!$A$5:$C$1875,3,FALSE)</f>
        <v>#N/A</v>
      </c>
      <c r="K115" s="69"/>
      <c r="L115" s="69"/>
      <c r="M115" s="69"/>
      <c r="N115" s="69"/>
    </row>
    <row r="116" spans="1:14" ht="13.8" x14ac:dyDescent="0.3">
      <c r="A116" s="38"/>
      <c r="B116" s="39"/>
      <c r="C116" s="76"/>
      <c r="D116" s="64"/>
      <c r="E116" s="77"/>
      <c r="F116" s="66"/>
      <c r="G116" s="65"/>
      <c r="H116" s="68"/>
      <c r="I116" s="66" t="e">
        <f>VLOOKUP(H116,'DATA INDUK'!$A$5:$C$1875,2,FALSE)</f>
        <v>#N/A</v>
      </c>
      <c r="J116" s="66" t="e">
        <f>VLOOKUP(H116,'DATA INDUK'!$A$5:$C$1875,3,FALSE)</f>
        <v>#N/A</v>
      </c>
      <c r="K116" s="69"/>
      <c r="L116" s="69"/>
      <c r="M116" s="69"/>
      <c r="N116" s="69"/>
    </row>
    <row r="117" spans="1:14" ht="13.8" x14ac:dyDescent="0.3">
      <c r="A117" s="38"/>
      <c r="B117" s="39"/>
      <c r="C117" s="76"/>
      <c r="D117" s="64"/>
      <c r="E117" s="77"/>
      <c r="F117" s="66"/>
      <c r="G117" s="65"/>
      <c r="H117" s="68"/>
      <c r="I117" s="66" t="e">
        <f>VLOOKUP(H117,'DATA INDUK'!$A$5:$C$1875,2,FALSE)</f>
        <v>#N/A</v>
      </c>
      <c r="J117" s="66" t="e">
        <f>VLOOKUP(H117,'DATA INDUK'!$A$5:$C$1875,3,FALSE)</f>
        <v>#N/A</v>
      </c>
      <c r="K117" s="69"/>
      <c r="L117" s="69"/>
      <c r="M117" s="69"/>
      <c r="N117" s="69"/>
    </row>
    <row r="118" spans="1:14" ht="13.8" x14ac:dyDescent="0.3">
      <c r="A118" s="38"/>
      <c r="B118" s="39"/>
      <c r="C118" s="76"/>
      <c r="D118" s="64"/>
      <c r="E118" s="77"/>
      <c r="F118" s="66"/>
      <c r="G118" s="65"/>
      <c r="H118" s="68"/>
      <c r="I118" s="66" t="e">
        <f>VLOOKUP(H118,'DATA INDUK'!$A$5:$C$1875,2,FALSE)</f>
        <v>#N/A</v>
      </c>
      <c r="J118" s="66" t="e">
        <f>VLOOKUP(H118,'DATA INDUK'!$A$5:$C$1875,3,FALSE)</f>
        <v>#N/A</v>
      </c>
      <c r="K118" s="69"/>
      <c r="L118" s="69"/>
      <c r="M118" s="69"/>
      <c r="N118" s="69"/>
    </row>
    <row r="119" spans="1:14" ht="13.8" x14ac:dyDescent="0.3">
      <c r="A119" s="38"/>
      <c r="B119" s="39"/>
      <c r="C119" s="76"/>
      <c r="D119" s="64"/>
      <c r="E119" s="77"/>
      <c r="F119" s="66"/>
      <c r="G119" s="65"/>
      <c r="H119" s="68"/>
      <c r="I119" s="66" t="e">
        <f>VLOOKUP(H119,'DATA INDUK'!$A$5:$C$1875,2,FALSE)</f>
        <v>#N/A</v>
      </c>
      <c r="J119" s="66" t="e">
        <f>VLOOKUP(H119,'DATA INDUK'!$A$5:$C$1875,3,FALSE)</f>
        <v>#N/A</v>
      </c>
      <c r="K119" s="69"/>
      <c r="L119" s="69"/>
      <c r="M119" s="69"/>
      <c r="N119" s="69"/>
    </row>
    <row r="120" spans="1:14" ht="13.8" x14ac:dyDescent="0.3">
      <c r="A120" s="38"/>
      <c r="B120" s="39"/>
      <c r="C120" s="76"/>
      <c r="D120" s="64"/>
      <c r="E120" s="77"/>
      <c r="F120" s="66"/>
      <c r="G120" s="65"/>
      <c r="H120" s="68"/>
      <c r="I120" s="66" t="e">
        <f>VLOOKUP(H120,'DATA INDUK'!$A$5:$C$1875,2,FALSE)</f>
        <v>#N/A</v>
      </c>
      <c r="J120" s="66" t="e">
        <f>VLOOKUP(H120,'DATA INDUK'!$A$5:$C$1875,3,FALSE)</f>
        <v>#N/A</v>
      </c>
      <c r="K120" s="69"/>
      <c r="L120" s="69"/>
      <c r="M120" s="69"/>
      <c r="N120" s="69"/>
    </row>
    <row r="121" spans="1:14" ht="13.8" x14ac:dyDescent="0.3">
      <c r="A121" s="38"/>
      <c r="B121" s="39"/>
      <c r="C121" s="76"/>
      <c r="D121" s="64"/>
      <c r="E121" s="77"/>
      <c r="F121" s="66"/>
      <c r="G121" s="65"/>
      <c r="H121" s="68"/>
      <c r="I121" s="66" t="e">
        <f>VLOOKUP(H121,'DATA INDUK'!$A$5:$C$1875,2,FALSE)</f>
        <v>#N/A</v>
      </c>
      <c r="J121" s="66" t="e">
        <f>VLOOKUP(H121,'DATA INDUK'!$A$5:$C$1875,3,FALSE)</f>
        <v>#N/A</v>
      </c>
      <c r="K121" s="69"/>
      <c r="L121" s="69"/>
      <c r="M121" s="69"/>
      <c r="N121" s="69"/>
    </row>
    <row r="122" spans="1:14" ht="13.8" x14ac:dyDescent="0.3">
      <c r="A122" s="38"/>
      <c r="B122" s="39"/>
      <c r="C122" s="76"/>
      <c r="D122" s="64"/>
      <c r="E122" s="77"/>
      <c r="F122" s="66"/>
      <c r="G122" s="65"/>
      <c r="H122" s="68"/>
      <c r="I122" s="66" t="e">
        <f>VLOOKUP(H122,'DATA INDUK'!$A$5:$C$1875,2,FALSE)</f>
        <v>#N/A</v>
      </c>
      <c r="J122" s="66" t="e">
        <f>VLOOKUP(H122,'DATA INDUK'!$A$5:$C$1875,3,FALSE)</f>
        <v>#N/A</v>
      </c>
      <c r="K122" s="69"/>
      <c r="L122" s="69"/>
      <c r="M122" s="69"/>
      <c r="N122" s="69"/>
    </row>
    <row r="123" spans="1:14" ht="13.8" x14ac:dyDescent="0.3">
      <c r="A123" s="38"/>
      <c r="B123" s="39"/>
      <c r="C123" s="76"/>
      <c r="D123" s="64"/>
      <c r="E123" s="77"/>
      <c r="F123" s="66"/>
      <c r="G123" s="65"/>
      <c r="H123" s="68"/>
      <c r="I123" s="66" t="e">
        <f>VLOOKUP(H123,'DATA INDUK'!$A$5:$C$1875,2,FALSE)</f>
        <v>#N/A</v>
      </c>
      <c r="J123" s="66" t="e">
        <f>VLOOKUP(H123,'DATA INDUK'!$A$5:$C$1875,3,FALSE)</f>
        <v>#N/A</v>
      </c>
      <c r="K123" s="69"/>
      <c r="L123" s="69"/>
      <c r="M123" s="69"/>
      <c r="N123" s="69"/>
    </row>
    <row r="124" spans="1:14" ht="13.8" x14ac:dyDescent="0.3">
      <c r="A124" s="38"/>
      <c r="B124" s="39"/>
      <c r="C124" s="76"/>
      <c r="D124" s="64"/>
      <c r="E124" s="77"/>
      <c r="F124" s="66"/>
      <c r="G124" s="65"/>
      <c r="H124" s="68"/>
      <c r="I124" s="66" t="e">
        <f>VLOOKUP(H124,'DATA INDUK'!$A$5:$C$1875,2,FALSE)</f>
        <v>#N/A</v>
      </c>
      <c r="J124" s="66" t="e">
        <f>VLOOKUP(H124,'DATA INDUK'!$A$5:$C$1875,3,FALSE)</f>
        <v>#N/A</v>
      </c>
      <c r="K124" s="69"/>
      <c r="L124" s="69"/>
      <c r="M124" s="69"/>
      <c r="N124" s="69"/>
    </row>
    <row r="125" spans="1:14" ht="13.8" x14ac:dyDescent="0.3">
      <c r="A125" s="38"/>
      <c r="B125" s="39"/>
      <c r="C125" s="76"/>
      <c r="D125" s="64"/>
      <c r="E125" s="77"/>
      <c r="F125" s="66"/>
      <c r="G125" s="65"/>
      <c r="H125" s="68"/>
      <c r="I125" s="66" t="e">
        <f>VLOOKUP(H125,'DATA INDUK'!$A$5:$C$1875,2,FALSE)</f>
        <v>#N/A</v>
      </c>
      <c r="J125" s="66" t="e">
        <f>VLOOKUP(H125,'DATA INDUK'!$A$5:$C$1875,3,FALSE)</f>
        <v>#N/A</v>
      </c>
      <c r="K125" s="69"/>
      <c r="L125" s="69"/>
      <c r="M125" s="69"/>
      <c r="N125" s="69"/>
    </row>
    <row r="126" spans="1:14" ht="13.8" x14ac:dyDescent="0.3">
      <c r="A126" s="38"/>
      <c r="B126" s="39"/>
      <c r="C126" s="76"/>
      <c r="D126" s="64"/>
      <c r="E126" s="77"/>
      <c r="F126" s="66"/>
      <c r="G126" s="65"/>
      <c r="H126" s="68"/>
      <c r="I126" s="66" t="e">
        <f>VLOOKUP(H126,'DATA INDUK'!$A$5:$C$1875,2,FALSE)</f>
        <v>#N/A</v>
      </c>
      <c r="J126" s="66" t="e">
        <f>VLOOKUP(H126,'DATA INDUK'!$A$5:$C$1875,3,FALSE)</f>
        <v>#N/A</v>
      </c>
      <c r="K126" s="69"/>
      <c r="L126" s="69"/>
      <c r="M126" s="69"/>
      <c r="N126" s="69"/>
    </row>
    <row r="127" spans="1:14" ht="13.8" x14ac:dyDescent="0.3">
      <c r="A127" s="38"/>
      <c r="B127" s="39"/>
      <c r="C127" s="76"/>
      <c r="D127" s="64"/>
      <c r="E127" s="77"/>
      <c r="F127" s="66"/>
      <c r="G127" s="65"/>
      <c r="H127" s="68"/>
      <c r="I127" s="66" t="e">
        <f>VLOOKUP(H127,'DATA INDUK'!$A$5:$C$1875,2,FALSE)</f>
        <v>#N/A</v>
      </c>
      <c r="J127" s="66" t="e">
        <f>VLOOKUP(H127,'DATA INDUK'!$A$5:$C$1875,3,FALSE)</f>
        <v>#N/A</v>
      </c>
      <c r="K127" s="69"/>
      <c r="L127" s="69"/>
      <c r="M127" s="69"/>
      <c r="N127" s="69"/>
    </row>
    <row r="128" spans="1:14" ht="13.8" x14ac:dyDescent="0.3">
      <c r="A128" s="38"/>
      <c r="B128" s="39"/>
      <c r="C128" s="76"/>
      <c r="D128" s="64"/>
      <c r="E128" s="77"/>
      <c r="F128" s="66"/>
      <c r="G128" s="65"/>
      <c r="H128" s="68"/>
      <c r="I128" s="66" t="e">
        <f>VLOOKUP(H128,'DATA INDUK'!$A$5:$C$1875,2,FALSE)</f>
        <v>#N/A</v>
      </c>
      <c r="J128" s="66" t="e">
        <f>VLOOKUP(H128,'DATA INDUK'!$A$5:$C$1875,3,FALSE)</f>
        <v>#N/A</v>
      </c>
      <c r="K128" s="69"/>
      <c r="L128" s="69"/>
      <c r="M128" s="69"/>
      <c r="N128" s="69"/>
    </row>
    <row r="129" spans="1:14" ht="13.8" x14ac:dyDescent="0.3">
      <c r="A129" s="38"/>
      <c r="B129" s="39"/>
      <c r="C129" s="76"/>
      <c r="D129" s="64"/>
      <c r="E129" s="77"/>
      <c r="F129" s="66"/>
      <c r="G129" s="65"/>
      <c r="H129" s="68"/>
      <c r="I129" s="66" t="e">
        <f>VLOOKUP(H129,'DATA INDUK'!$A$5:$C$1875,2,FALSE)</f>
        <v>#N/A</v>
      </c>
      <c r="J129" s="66" t="e">
        <f>VLOOKUP(H129,'DATA INDUK'!$A$5:$C$1875,3,FALSE)</f>
        <v>#N/A</v>
      </c>
      <c r="K129" s="69"/>
      <c r="L129" s="69"/>
      <c r="M129" s="69"/>
      <c r="N129" s="69"/>
    </row>
    <row r="130" spans="1:14" ht="13.8" x14ac:dyDescent="0.3">
      <c r="A130" s="38"/>
      <c r="B130" s="39"/>
      <c r="C130" s="76"/>
      <c r="D130" s="64"/>
      <c r="E130" s="77"/>
      <c r="F130" s="66"/>
      <c r="G130" s="65"/>
      <c r="H130" s="68"/>
      <c r="I130" s="66" t="e">
        <f>VLOOKUP(H130,'DATA INDUK'!$A$5:$C$1875,2,FALSE)</f>
        <v>#N/A</v>
      </c>
      <c r="J130" s="66" t="e">
        <f>VLOOKUP(H130,'DATA INDUK'!$A$5:$C$1875,3,FALSE)</f>
        <v>#N/A</v>
      </c>
      <c r="K130" s="69"/>
      <c r="L130" s="69"/>
      <c r="M130" s="69"/>
      <c r="N130" s="69"/>
    </row>
    <row r="131" spans="1:14" ht="13.8" x14ac:dyDescent="0.3">
      <c r="A131" s="38"/>
      <c r="B131" s="39"/>
      <c r="C131" s="76"/>
      <c r="D131" s="64"/>
      <c r="E131" s="77"/>
      <c r="F131" s="66"/>
      <c r="G131" s="65"/>
      <c r="H131" s="68"/>
      <c r="I131" s="66" t="e">
        <f>VLOOKUP(H131,'DATA INDUK'!$A$5:$C$1875,2,FALSE)</f>
        <v>#N/A</v>
      </c>
      <c r="J131" s="66" t="e">
        <f>VLOOKUP(H131,'DATA INDUK'!$A$5:$C$1875,3,FALSE)</f>
        <v>#N/A</v>
      </c>
      <c r="K131" s="69"/>
      <c r="L131" s="69"/>
      <c r="M131" s="69"/>
      <c r="N131" s="69"/>
    </row>
    <row r="132" spans="1:14" ht="13.8" x14ac:dyDescent="0.3">
      <c r="A132" s="38"/>
      <c r="B132" s="39"/>
      <c r="C132" s="76"/>
      <c r="D132" s="64"/>
      <c r="E132" s="77"/>
      <c r="F132" s="66"/>
      <c r="G132" s="65"/>
      <c r="H132" s="68"/>
      <c r="I132" s="66" t="e">
        <f>VLOOKUP(H132,'DATA INDUK'!$A$5:$C$1875,2,FALSE)</f>
        <v>#N/A</v>
      </c>
      <c r="J132" s="66" t="e">
        <f>VLOOKUP(H132,'DATA INDUK'!$A$5:$C$1875,3,FALSE)</f>
        <v>#N/A</v>
      </c>
      <c r="K132" s="69"/>
      <c r="L132" s="69"/>
      <c r="M132" s="69"/>
      <c r="N132" s="69"/>
    </row>
    <row r="133" spans="1:14" ht="13.8" x14ac:dyDescent="0.3">
      <c r="A133" s="38"/>
      <c r="B133" s="39"/>
      <c r="C133" s="76"/>
      <c r="D133" s="64"/>
      <c r="E133" s="77"/>
      <c r="F133" s="66"/>
      <c r="G133" s="65"/>
      <c r="H133" s="68"/>
      <c r="I133" s="66" t="e">
        <f>VLOOKUP(H133,'DATA INDUK'!$A$5:$C$1875,2,FALSE)</f>
        <v>#N/A</v>
      </c>
      <c r="J133" s="66" t="e">
        <f>VLOOKUP(H133,'DATA INDUK'!$A$5:$C$1875,3,FALSE)</f>
        <v>#N/A</v>
      </c>
      <c r="K133" s="69"/>
      <c r="L133" s="69"/>
      <c r="M133" s="69"/>
      <c r="N133" s="69"/>
    </row>
    <row r="134" spans="1:14" ht="13.8" x14ac:dyDescent="0.3">
      <c r="A134" s="38"/>
      <c r="B134" s="39"/>
      <c r="C134" s="76"/>
      <c r="D134" s="64"/>
      <c r="E134" s="77"/>
      <c r="F134" s="66"/>
      <c r="G134" s="65"/>
      <c r="H134" s="68"/>
      <c r="I134" s="66" t="e">
        <f>VLOOKUP(H134,'DATA INDUK'!$A$5:$C$1875,2,FALSE)</f>
        <v>#N/A</v>
      </c>
      <c r="J134" s="66" t="e">
        <f>VLOOKUP(H134,'DATA INDUK'!$A$5:$C$1875,3,FALSE)</f>
        <v>#N/A</v>
      </c>
      <c r="K134" s="69"/>
      <c r="L134" s="69"/>
      <c r="M134" s="69"/>
      <c r="N134" s="69"/>
    </row>
    <row r="135" spans="1:14" ht="13.8" x14ac:dyDescent="0.3">
      <c r="A135" s="38"/>
      <c r="B135" s="39"/>
      <c r="C135" s="76"/>
      <c r="D135" s="64"/>
      <c r="E135" s="77"/>
      <c r="F135" s="66"/>
      <c r="G135" s="65"/>
      <c r="H135" s="68"/>
      <c r="I135" s="66" t="e">
        <f>VLOOKUP(H135,'DATA INDUK'!$A$5:$C$1875,2,FALSE)</f>
        <v>#N/A</v>
      </c>
      <c r="J135" s="66" t="e">
        <f>VLOOKUP(H135,'DATA INDUK'!$A$5:$C$1875,3,FALSE)</f>
        <v>#N/A</v>
      </c>
      <c r="K135" s="69"/>
      <c r="L135" s="69"/>
      <c r="M135" s="69"/>
      <c r="N135" s="69"/>
    </row>
    <row r="136" spans="1:14" ht="13.8" x14ac:dyDescent="0.3">
      <c r="A136" s="38"/>
      <c r="B136" s="39"/>
      <c r="C136" s="76"/>
      <c r="D136" s="64"/>
      <c r="E136" s="77"/>
      <c r="F136" s="66"/>
      <c r="G136" s="65"/>
      <c r="H136" s="68"/>
      <c r="I136" s="66" t="e">
        <f>VLOOKUP(H136,'DATA INDUK'!$A$5:$C$1875,2,FALSE)</f>
        <v>#N/A</v>
      </c>
      <c r="J136" s="66" t="e">
        <f>VLOOKUP(H136,'DATA INDUK'!$A$5:$C$1875,3,FALSE)</f>
        <v>#N/A</v>
      </c>
      <c r="K136" s="69"/>
      <c r="L136" s="69"/>
      <c r="M136" s="69"/>
      <c r="N136" s="69"/>
    </row>
    <row r="137" spans="1:14" ht="13.8" x14ac:dyDescent="0.3">
      <c r="A137" s="38"/>
      <c r="B137" s="39"/>
      <c r="C137" s="76"/>
      <c r="D137" s="64"/>
      <c r="E137" s="77"/>
      <c r="F137" s="66"/>
      <c r="G137" s="65"/>
      <c r="H137" s="68"/>
      <c r="I137" s="66" t="e">
        <f>VLOOKUP(H137,'DATA INDUK'!$A$5:$C$1875,2,FALSE)</f>
        <v>#N/A</v>
      </c>
      <c r="J137" s="66" t="e">
        <f>VLOOKUP(H137,'DATA INDUK'!$A$5:$C$1875,3,FALSE)</f>
        <v>#N/A</v>
      </c>
      <c r="K137" s="69"/>
      <c r="L137" s="69"/>
      <c r="M137" s="69"/>
      <c r="N137" s="69"/>
    </row>
    <row r="138" spans="1:14" ht="13.8" x14ac:dyDescent="0.3">
      <c r="A138" s="38"/>
      <c r="B138" s="39"/>
      <c r="C138" s="76"/>
      <c r="D138" s="64"/>
      <c r="E138" s="77"/>
      <c r="F138" s="66"/>
      <c r="G138" s="65"/>
      <c r="H138" s="68"/>
      <c r="I138" s="66" t="e">
        <f>VLOOKUP(H138,'DATA INDUK'!$A$5:$C$1875,2,FALSE)</f>
        <v>#N/A</v>
      </c>
      <c r="J138" s="66" t="e">
        <f>VLOOKUP(H138,'DATA INDUK'!$A$5:$C$1875,3,FALSE)</f>
        <v>#N/A</v>
      </c>
      <c r="K138" s="69"/>
      <c r="L138" s="69"/>
      <c r="M138" s="69"/>
      <c r="N138" s="69"/>
    </row>
    <row r="139" spans="1:14" ht="13.8" x14ac:dyDescent="0.3">
      <c r="A139" s="38"/>
      <c r="B139" s="39"/>
      <c r="C139" s="76"/>
      <c r="D139" s="64"/>
      <c r="E139" s="77"/>
      <c r="F139" s="66"/>
      <c r="G139" s="65"/>
      <c r="H139" s="68"/>
      <c r="I139" s="66" t="e">
        <f>VLOOKUP(H139,'DATA INDUK'!$A$5:$C$1875,2,FALSE)</f>
        <v>#N/A</v>
      </c>
      <c r="J139" s="66" t="e">
        <f>VLOOKUP(H139,'DATA INDUK'!$A$5:$C$1875,3,FALSE)</f>
        <v>#N/A</v>
      </c>
      <c r="K139" s="69"/>
      <c r="L139" s="69"/>
      <c r="M139" s="69"/>
      <c r="N139" s="69"/>
    </row>
    <row r="140" spans="1:14" ht="13.8" x14ac:dyDescent="0.3">
      <c r="A140" s="38"/>
      <c r="B140" s="39"/>
      <c r="C140" s="76"/>
      <c r="D140" s="64"/>
      <c r="E140" s="77"/>
      <c r="F140" s="66"/>
      <c r="G140" s="65"/>
      <c r="H140" s="68"/>
      <c r="I140" s="66" t="e">
        <f>VLOOKUP(H140,'DATA INDUK'!$A$5:$C$1875,2,FALSE)</f>
        <v>#N/A</v>
      </c>
      <c r="J140" s="66" t="e">
        <f>VLOOKUP(H140,'DATA INDUK'!$A$5:$C$1875,3,FALSE)</f>
        <v>#N/A</v>
      </c>
      <c r="K140" s="69"/>
      <c r="L140" s="69"/>
      <c r="M140" s="69"/>
      <c r="N140" s="69"/>
    </row>
    <row r="141" spans="1:14" ht="13.8" x14ac:dyDescent="0.3">
      <c r="A141" s="38"/>
      <c r="B141" s="39"/>
      <c r="C141" s="76"/>
      <c r="D141" s="64"/>
      <c r="E141" s="77"/>
      <c r="F141" s="66"/>
      <c r="G141" s="65"/>
      <c r="H141" s="68"/>
      <c r="I141" s="66" t="e">
        <f>VLOOKUP(H141,'DATA INDUK'!$A$5:$C$1875,2,FALSE)</f>
        <v>#N/A</v>
      </c>
      <c r="J141" s="66" t="e">
        <f>VLOOKUP(H141,'DATA INDUK'!$A$5:$C$1875,3,FALSE)</f>
        <v>#N/A</v>
      </c>
      <c r="K141" s="69"/>
      <c r="L141" s="69"/>
      <c r="M141" s="69"/>
      <c r="N141" s="69"/>
    </row>
    <row r="142" spans="1:14" ht="13.8" x14ac:dyDescent="0.3">
      <c r="A142" s="38"/>
      <c r="B142" s="39"/>
      <c r="C142" s="76"/>
      <c r="D142" s="64"/>
      <c r="E142" s="77"/>
      <c r="F142" s="66"/>
      <c r="G142" s="65"/>
      <c r="H142" s="68"/>
      <c r="I142" s="66" t="e">
        <f>VLOOKUP(H142,'DATA INDUK'!$A$5:$C$1875,2,FALSE)</f>
        <v>#N/A</v>
      </c>
      <c r="J142" s="66" t="e">
        <f>VLOOKUP(H142,'DATA INDUK'!$A$5:$C$1875,3,FALSE)</f>
        <v>#N/A</v>
      </c>
      <c r="K142" s="69"/>
      <c r="L142" s="69"/>
      <c r="M142" s="69"/>
      <c r="N142" s="69"/>
    </row>
    <row r="143" spans="1:14" ht="13.8" x14ac:dyDescent="0.3">
      <c r="A143" s="38"/>
      <c r="B143" s="39"/>
      <c r="C143" s="76"/>
      <c r="D143" s="64"/>
      <c r="E143" s="77"/>
      <c r="F143" s="66"/>
      <c r="G143" s="65"/>
      <c r="H143" s="68"/>
      <c r="I143" s="66" t="e">
        <f>VLOOKUP(H143,'DATA INDUK'!$A$5:$C$1875,2,FALSE)</f>
        <v>#N/A</v>
      </c>
      <c r="J143" s="66" t="e">
        <f>VLOOKUP(H143,'DATA INDUK'!$A$5:$C$1875,3,FALSE)</f>
        <v>#N/A</v>
      </c>
      <c r="K143" s="69"/>
      <c r="L143" s="69"/>
      <c r="M143" s="69"/>
      <c r="N143" s="69"/>
    </row>
    <row r="144" spans="1:14" ht="13.8" x14ac:dyDescent="0.3">
      <c r="A144" s="38"/>
      <c r="B144" s="39"/>
      <c r="C144" s="76"/>
      <c r="D144" s="64"/>
      <c r="E144" s="77"/>
      <c r="F144" s="66"/>
      <c r="G144" s="65"/>
      <c r="H144" s="68"/>
      <c r="I144" s="66" t="e">
        <f>VLOOKUP(H144,'DATA INDUK'!$A$5:$C$1875,2,FALSE)</f>
        <v>#N/A</v>
      </c>
      <c r="J144" s="66" t="e">
        <f>VLOOKUP(H144,'DATA INDUK'!$A$5:$C$1875,3,FALSE)</f>
        <v>#N/A</v>
      </c>
      <c r="K144" s="69"/>
      <c r="L144" s="69"/>
      <c r="M144" s="69"/>
      <c r="N144" s="69"/>
    </row>
    <row r="145" spans="1:14" ht="13.8" x14ac:dyDescent="0.3">
      <c r="A145" s="38"/>
      <c r="B145" s="39"/>
      <c r="C145" s="76"/>
      <c r="D145" s="64"/>
      <c r="E145" s="77"/>
      <c r="F145" s="66"/>
      <c r="G145" s="65"/>
      <c r="H145" s="68"/>
      <c r="I145" s="66" t="e">
        <f>VLOOKUP(H145,'DATA INDUK'!$A$5:$C$1875,2,FALSE)</f>
        <v>#N/A</v>
      </c>
      <c r="J145" s="66" t="e">
        <f>VLOOKUP(H145,'DATA INDUK'!$A$5:$C$1875,3,FALSE)</f>
        <v>#N/A</v>
      </c>
      <c r="K145" s="69"/>
      <c r="L145" s="69"/>
      <c r="M145" s="69"/>
      <c r="N145" s="69"/>
    </row>
    <row r="146" spans="1:14" ht="13.8" x14ac:dyDescent="0.3">
      <c r="A146" s="38"/>
      <c r="B146" s="39"/>
      <c r="C146" s="39"/>
      <c r="D146" s="64"/>
      <c r="E146" s="78"/>
      <c r="F146" s="66"/>
      <c r="G146" s="65"/>
      <c r="H146" s="68"/>
      <c r="I146" s="66" t="e">
        <f>VLOOKUP(H146,'DATA INDUK'!$A$5:$C$1875,2,FALSE)</f>
        <v>#N/A</v>
      </c>
      <c r="J146" s="66" t="e">
        <f>VLOOKUP(H146,'DATA INDUK'!$A$5:$C$1875,3,FALSE)</f>
        <v>#N/A</v>
      </c>
      <c r="K146" s="69"/>
      <c r="L146" s="69"/>
      <c r="M146" s="69"/>
      <c r="N146" s="69"/>
    </row>
    <row r="147" spans="1:14" ht="13.8" x14ac:dyDescent="0.3">
      <c r="A147" s="38"/>
      <c r="B147" s="39"/>
      <c r="C147" s="39"/>
      <c r="D147" s="64"/>
      <c r="E147" s="78"/>
      <c r="F147" s="66"/>
      <c r="G147" s="65"/>
      <c r="H147" s="68"/>
      <c r="I147" s="66" t="e">
        <f>VLOOKUP(H147,'DATA INDUK'!$A$5:$C$1875,2,FALSE)</f>
        <v>#N/A</v>
      </c>
      <c r="J147" s="66" t="e">
        <f>VLOOKUP(H147,'DATA INDUK'!$A$5:$C$1875,3,FALSE)</f>
        <v>#N/A</v>
      </c>
      <c r="K147" s="69"/>
      <c r="L147" s="69"/>
      <c r="M147" s="69"/>
      <c r="N147" s="69"/>
    </row>
    <row r="148" spans="1:14" ht="13.8" x14ac:dyDescent="0.3">
      <c r="A148" s="38"/>
      <c r="B148" s="39"/>
      <c r="C148" s="39"/>
      <c r="D148" s="64"/>
      <c r="E148" s="78"/>
      <c r="F148" s="66"/>
      <c r="G148" s="65"/>
      <c r="H148" s="68"/>
      <c r="I148" s="66" t="e">
        <f>VLOOKUP(H148,'DATA INDUK'!$A$5:$C$1875,2,FALSE)</f>
        <v>#N/A</v>
      </c>
      <c r="J148" s="66" t="e">
        <f>VLOOKUP(H148,'DATA INDUK'!$A$5:$C$1875,3,FALSE)</f>
        <v>#N/A</v>
      </c>
      <c r="K148" s="69"/>
      <c r="L148" s="69"/>
      <c r="M148" s="69"/>
      <c r="N148" s="69"/>
    </row>
    <row r="149" spans="1:14" ht="13.8" x14ac:dyDescent="0.3">
      <c r="A149" s="38"/>
      <c r="B149" s="39"/>
      <c r="C149" s="39"/>
      <c r="D149" s="64"/>
      <c r="E149" s="78"/>
      <c r="F149" s="66"/>
      <c r="G149" s="65"/>
      <c r="H149" s="68"/>
      <c r="I149" s="66" t="e">
        <f>VLOOKUP(H149,'DATA INDUK'!$A$5:$C$1875,2,FALSE)</f>
        <v>#N/A</v>
      </c>
      <c r="J149" s="66" t="e">
        <f>VLOOKUP(H149,'DATA INDUK'!$A$5:$C$1875,3,FALSE)</f>
        <v>#N/A</v>
      </c>
      <c r="K149" s="69"/>
      <c r="L149" s="69"/>
      <c r="M149" s="69"/>
      <c r="N149" s="69"/>
    </row>
    <row r="150" spans="1:14" ht="13.8" x14ac:dyDescent="0.3">
      <c r="A150" s="38"/>
      <c r="B150" s="39"/>
      <c r="C150" s="39"/>
      <c r="D150" s="64"/>
      <c r="E150" s="78"/>
      <c r="F150" s="66"/>
      <c r="G150" s="65"/>
      <c r="H150" s="68"/>
      <c r="I150" s="66" t="e">
        <f>VLOOKUP(H150,'DATA INDUK'!$A$5:$C$1875,2,FALSE)</f>
        <v>#N/A</v>
      </c>
      <c r="J150" s="66" t="e">
        <f>VLOOKUP(H150,'DATA INDUK'!$A$5:$C$1875,3,FALSE)</f>
        <v>#N/A</v>
      </c>
      <c r="K150" s="69"/>
      <c r="L150" s="69"/>
      <c r="M150" s="69"/>
      <c r="N150" s="69"/>
    </row>
    <row r="151" spans="1:14" ht="13.8" x14ac:dyDescent="0.3">
      <c r="A151" s="38"/>
      <c r="B151" s="39"/>
      <c r="C151" s="39"/>
      <c r="D151" s="64"/>
      <c r="E151" s="78"/>
      <c r="F151" s="66"/>
      <c r="G151" s="65"/>
      <c r="H151" s="68"/>
      <c r="I151" s="66" t="e">
        <f>VLOOKUP(H151,'DATA INDUK'!$A$5:$C$1875,2,FALSE)</f>
        <v>#N/A</v>
      </c>
      <c r="J151" s="66" t="e">
        <f>VLOOKUP(H151,'DATA INDUK'!$A$5:$C$1875,3,FALSE)</f>
        <v>#N/A</v>
      </c>
      <c r="K151" s="69"/>
      <c r="L151" s="69"/>
      <c r="M151" s="69"/>
      <c r="N151" s="69"/>
    </row>
    <row r="152" spans="1:14" ht="13.8" x14ac:dyDescent="0.3">
      <c r="A152" s="38"/>
      <c r="B152" s="39"/>
      <c r="C152" s="79"/>
      <c r="D152" s="64"/>
      <c r="E152" s="80"/>
      <c r="F152" s="66"/>
      <c r="G152" s="81"/>
      <c r="H152" s="68"/>
      <c r="I152" s="66" t="e">
        <f>VLOOKUP(H152,'DATA INDUK'!$A$5:$C$1875,2,FALSE)</f>
        <v>#N/A</v>
      </c>
      <c r="J152" s="66" t="e">
        <f>VLOOKUP(H152,'DATA INDUK'!$A$5:$C$1875,3,FALSE)</f>
        <v>#N/A</v>
      </c>
      <c r="K152" s="69"/>
      <c r="L152" s="69"/>
      <c r="M152" s="69"/>
      <c r="N152" s="69"/>
    </row>
    <row r="153" spans="1:14" ht="13.8" x14ac:dyDescent="0.3">
      <c r="A153" s="38"/>
      <c r="B153" s="39"/>
      <c r="C153" s="79"/>
      <c r="D153" s="64"/>
      <c r="E153" s="80"/>
      <c r="F153" s="66"/>
      <c r="G153" s="81"/>
      <c r="H153" s="68"/>
      <c r="I153" s="66" t="e">
        <f>VLOOKUP(H153,'DATA INDUK'!$A$5:$C$1875,2,FALSE)</f>
        <v>#N/A</v>
      </c>
      <c r="J153" s="66" t="e">
        <f>VLOOKUP(H153,'DATA INDUK'!$A$5:$C$1875,3,FALSE)</f>
        <v>#N/A</v>
      </c>
      <c r="K153" s="69"/>
      <c r="L153" s="69"/>
      <c r="M153" s="69"/>
      <c r="N153" s="69"/>
    </row>
    <row r="154" spans="1:14" ht="13.8" x14ac:dyDescent="0.3">
      <c r="A154" s="38"/>
      <c r="B154" s="39"/>
      <c r="C154" s="79"/>
      <c r="D154" s="64"/>
      <c r="E154" s="80"/>
      <c r="F154" s="66"/>
      <c r="G154" s="81"/>
      <c r="H154" s="68"/>
      <c r="I154" s="66" t="e">
        <f>VLOOKUP(H154,'DATA INDUK'!$A$5:$C$1875,2,FALSE)</f>
        <v>#N/A</v>
      </c>
      <c r="J154" s="66" t="e">
        <f>VLOOKUP(H154,'DATA INDUK'!$A$5:$C$1875,3,FALSE)</f>
        <v>#N/A</v>
      </c>
      <c r="K154" s="69"/>
      <c r="L154" s="69"/>
      <c r="M154" s="69"/>
      <c r="N154" s="69"/>
    </row>
    <row r="155" spans="1:14" ht="13.8" x14ac:dyDescent="0.3">
      <c r="A155" s="38"/>
      <c r="B155" s="39"/>
      <c r="C155" s="79"/>
      <c r="D155" s="64"/>
      <c r="E155" s="83"/>
      <c r="F155" s="66"/>
      <c r="G155" s="84"/>
      <c r="H155" s="68"/>
      <c r="I155" s="66" t="e">
        <f>VLOOKUP(H155,'DATA INDUK'!$A$5:$C$1875,2,FALSE)</f>
        <v>#N/A</v>
      </c>
      <c r="J155" s="66" t="e">
        <f>VLOOKUP(H155,'DATA INDUK'!$A$5:$C$1875,3,FALSE)</f>
        <v>#N/A</v>
      </c>
      <c r="K155" s="69"/>
      <c r="L155" s="69"/>
      <c r="M155" s="69"/>
      <c r="N155" s="69"/>
    </row>
    <row r="156" spans="1:14" ht="13.8" x14ac:dyDescent="0.3">
      <c r="A156" s="38"/>
      <c r="B156" s="39"/>
      <c r="C156" s="79"/>
      <c r="D156" s="64"/>
      <c r="E156" s="83"/>
      <c r="F156" s="66"/>
      <c r="G156" s="84"/>
      <c r="H156" s="68"/>
      <c r="I156" s="66" t="e">
        <f>VLOOKUP(H156,'DATA INDUK'!$A$5:$C$1875,2,FALSE)</f>
        <v>#N/A</v>
      </c>
      <c r="J156" s="66" t="e">
        <f>VLOOKUP(H156,'DATA INDUK'!$A$5:$C$1875,3,FALSE)</f>
        <v>#N/A</v>
      </c>
      <c r="K156" s="69"/>
      <c r="L156" s="69"/>
      <c r="M156" s="69"/>
      <c r="N156" s="69"/>
    </row>
    <row r="157" spans="1:14" ht="13.8" x14ac:dyDescent="0.3">
      <c r="A157" s="38"/>
      <c r="B157" s="39"/>
      <c r="C157" s="79"/>
      <c r="D157" s="64"/>
      <c r="E157" s="83"/>
      <c r="F157" s="66"/>
      <c r="G157" s="84"/>
      <c r="H157" s="68"/>
      <c r="I157" s="66" t="e">
        <f>VLOOKUP(H157,'DATA INDUK'!$A$5:$C$1875,2,FALSE)</f>
        <v>#N/A</v>
      </c>
      <c r="J157" s="66" t="e">
        <f>VLOOKUP(H157,'DATA INDUK'!$A$5:$C$1875,3,FALSE)</f>
        <v>#N/A</v>
      </c>
      <c r="K157" s="69"/>
      <c r="L157" s="69"/>
      <c r="M157" s="69"/>
      <c r="N157" s="69"/>
    </row>
    <row r="158" spans="1:14" ht="13.8" x14ac:dyDescent="0.3">
      <c r="A158" s="38"/>
      <c r="B158" s="39"/>
      <c r="C158" s="79"/>
      <c r="D158" s="64"/>
      <c r="E158" s="83"/>
      <c r="F158" s="66"/>
      <c r="G158" s="84"/>
      <c r="H158" s="68"/>
      <c r="I158" s="66" t="e">
        <f>VLOOKUP(H158,'DATA INDUK'!$A$5:$C$1875,2,FALSE)</f>
        <v>#N/A</v>
      </c>
      <c r="J158" s="66" t="e">
        <f>VLOOKUP(H158,'DATA INDUK'!$A$5:$C$1875,3,FALSE)</f>
        <v>#N/A</v>
      </c>
      <c r="K158" s="69"/>
      <c r="L158" s="69"/>
      <c r="M158" s="69"/>
      <c r="N158" s="69"/>
    </row>
    <row r="159" spans="1:14" ht="13.8" x14ac:dyDescent="0.3">
      <c r="A159" s="38"/>
      <c r="B159" s="39"/>
      <c r="C159" s="79"/>
      <c r="D159" s="64"/>
      <c r="E159" s="83"/>
      <c r="F159" s="66"/>
      <c r="G159" s="84"/>
      <c r="H159" s="68"/>
      <c r="I159" s="66" t="e">
        <f>VLOOKUP(H159,'DATA INDUK'!$A$5:$C$1875,2,FALSE)</f>
        <v>#N/A</v>
      </c>
      <c r="J159" s="66" t="e">
        <f>VLOOKUP(H159,'DATA INDUK'!$A$5:$C$1875,3,FALSE)</f>
        <v>#N/A</v>
      </c>
      <c r="K159" s="69"/>
      <c r="L159" s="69"/>
      <c r="M159" s="69"/>
      <c r="N159" s="69"/>
    </row>
    <row r="160" spans="1:14" ht="13.8" x14ac:dyDescent="0.3">
      <c r="A160" s="38"/>
      <c r="B160" s="39"/>
      <c r="C160" s="79"/>
      <c r="D160" s="64"/>
      <c r="E160" s="83"/>
      <c r="F160" s="66"/>
      <c r="G160" s="84"/>
      <c r="H160" s="68"/>
      <c r="I160" s="66" t="e">
        <f>VLOOKUP(H160,'DATA INDUK'!$A$5:$C$1875,2,FALSE)</f>
        <v>#N/A</v>
      </c>
      <c r="J160" s="66" t="e">
        <f>VLOOKUP(H160,'DATA INDUK'!$A$5:$C$1875,3,FALSE)</f>
        <v>#N/A</v>
      </c>
      <c r="K160" s="69"/>
      <c r="L160" s="69"/>
      <c r="M160" s="69"/>
      <c r="N160" s="69"/>
    </row>
    <row r="161" spans="1:14" ht="13.8" x14ac:dyDescent="0.3">
      <c r="A161" s="38"/>
      <c r="B161" s="39"/>
      <c r="C161" s="79"/>
      <c r="D161" s="64"/>
      <c r="E161" s="83"/>
      <c r="F161" s="66"/>
      <c r="G161" s="84"/>
      <c r="H161" s="68"/>
      <c r="I161" s="66" t="e">
        <f>VLOOKUP(H161,'DATA INDUK'!$A$5:$C$1875,2,FALSE)</f>
        <v>#N/A</v>
      </c>
      <c r="J161" s="66" t="e">
        <f>VLOOKUP(H161,'DATA INDUK'!$A$5:$C$1875,3,FALSE)</f>
        <v>#N/A</v>
      </c>
      <c r="K161" s="69"/>
      <c r="L161" s="69"/>
      <c r="M161" s="69"/>
      <c r="N161" s="69"/>
    </row>
    <row r="162" spans="1:14" ht="13.8" x14ac:dyDescent="0.3">
      <c r="A162" s="38"/>
      <c r="B162" s="39"/>
      <c r="C162" s="79"/>
      <c r="D162" s="64"/>
      <c r="E162" s="83"/>
      <c r="F162" s="66"/>
      <c r="G162" s="84"/>
      <c r="H162" s="68"/>
      <c r="I162" s="66" t="e">
        <f>VLOOKUP(H162,'DATA INDUK'!$A$5:$C$1875,2,FALSE)</f>
        <v>#N/A</v>
      </c>
      <c r="J162" s="66" t="e">
        <f>VLOOKUP(H162,'DATA INDUK'!$A$5:$C$1875,3,FALSE)</f>
        <v>#N/A</v>
      </c>
      <c r="K162" s="69"/>
      <c r="L162" s="69"/>
      <c r="M162" s="69"/>
      <c r="N162" s="69"/>
    </row>
    <row r="163" spans="1:14" ht="13.8" x14ac:dyDescent="0.3">
      <c r="A163" s="38"/>
      <c r="B163" s="39"/>
      <c r="C163" s="79"/>
      <c r="D163" s="64"/>
      <c r="E163" s="83"/>
      <c r="F163" s="66"/>
      <c r="G163" s="84"/>
      <c r="H163" s="68"/>
      <c r="I163" s="66" t="e">
        <f>VLOOKUP(H163,'DATA INDUK'!$A$5:$C$1875,2,FALSE)</f>
        <v>#N/A</v>
      </c>
      <c r="J163" s="66" t="e">
        <f>VLOOKUP(H163,'DATA INDUK'!$A$5:$C$1875,3,FALSE)</f>
        <v>#N/A</v>
      </c>
      <c r="K163" s="69"/>
      <c r="L163" s="69"/>
      <c r="M163" s="69"/>
      <c r="N163" s="69"/>
    </row>
    <row r="164" spans="1:14" ht="13.8" x14ac:dyDescent="0.3">
      <c r="A164" s="38"/>
      <c r="B164" s="39"/>
      <c r="C164" s="79"/>
      <c r="D164" s="64"/>
      <c r="E164" s="83"/>
      <c r="F164" s="66"/>
      <c r="G164" s="84"/>
      <c r="H164" s="68"/>
      <c r="I164" s="66" t="e">
        <f>VLOOKUP(H164,'DATA INDUK'!$A$5:$C$1875,2,FALSE)</f>
        <v>#N/A</v>
      </c>
      <c r="J164" s="66" t="e">
        <f>VLOOKUP(H164,'DATA INDUK'!$A$5:$C$1875,3,FALSE)</f>
        <v>#N/A</v>
      </c>
      <c r="K164" s="69"/>
      <c r="L164" s="69"/>
      <c r="M164" s="69"/>
      <c r="N164" s="69"/>
    </row>
    <row r="165" spans="1:14" ht="13.8" x14ac:dyDescent="0.3">
      <c r="A165" s="38"/>
      <c r="B165" s="39"/>
      <c r="C165" s="79"/>
      <c r="D165" s="64"/>
      <c r="E165" s="83"/>
      <c r="F165" s="66"/>
      <c r="G165" s="84"/>
      <c r="H165" s="68"/>
      <c r="I165" s="66" t="e">
        <f>VLOOKUP(H165,'DATA INDUK'!$A$5:$C$1875,2,FALSE)</f>
        <v>#N/A</v>
      </c>
      <c r="J165" s="66" t="e">
        <f>VLOOKUP(H165,'DATA INDUK'!$A$5:$C$1875,3,FALSE)</f>
        <v>#N/A</v>
      </c>
      <c r="K165" s="69"/>
      <c r="L165" s="69"/>
      <c r="M165" s="69"/>
      <c r="N165" s="69"/>
    </row>
    <row r="166" spans="1:14" ht="13.8" x14ac:dyDescent="0.3">
      <c r="A166" s="38"/>
      <c r="B166" s="39"/>
      <c r="C166" s="79"/>
      <c r="D166" s="64"/>
      <c r="E166" s="83"/>
      <c r="F166" s="66"/>
      <c r="G166" s="84"/>
      <c r="H166" s="68"/>
      <c r="I166" s="66" t="e">
        <f>VLOOKUP(H166,'DATA INDUK'!$A$5:$C$1875,2,FALSE)</f>
        <v>#N/A</v>
      </c>
      <c r="J166" s="66" t="e">
        <f>VLOOKUP(H166,'DATA INDUK'!$A$5:$C$1875,3,FALSE)</f>
        <v>#N/A</v>
      </c>
      <c r="K166" s="69"/>
      <c r="L166" s="69"/>
      <c r="M166" s="69"/>
      <c r="N166" s="69"/>
    </row>
    <row r="167" spans="1:14" ht="13.8" x14ac:dyDescent="0.3">
      <c r="A167" s="38"/>
      <c r="B167" s="39"/>
      <c r="C167" s="79"/>
      <c r="D167" s="64"/>
      <c r="E167" s="83"/>
      <c r="F167" s="66"/>
      <c r="G167" s="84"/>
      <c r="H167" s="68"/>
      <c r="I167" s="66" t="e">
        <f>VLOOKUP(H167,'DATA INDUK'!$A$5:$C$1875,2,FALSE)</f>
        <v>#N/A</v>
      </c>
      <c r="J167" s="66" t="e">
        <f>VLOOKUP(H167,'DATA INDUK'!$A$5:$C$1875,3,FALSE)</f>
        <v>#N/A</v>
      </c>
      <c r="K167" s="69"/>
      <c r="L167" s="69"/>
      <c r="M167" s="69"/>
      <c r="N167" s="69"/>
    </row>
    <row r="168" spans="1:14" ht="13.8" x14ac:dyDescent="0.3">
      <c r="A168" s="38"/>
      <c r="B168" s="39"/>
      <c r="C168" s="79"/>
      <c r="D168" s="64"/>
      <c r="E168" s="83"/>
      <c r="F168" s="66"/>
      <c r="G168" s="84"/>
      <c r="H168" s="68"/>
      <c r="I168" s="66" t="e">
        <f>VLOOKUP(H168,'DATA INDUK'!$A$5:$C$1875,2,FALSE)</f>
        <v>#N/A</v>
      </c>
      <c r="J168" s="66" t="e">
        <f>VLOOKUP(H168,'DATA INDUK'!$A$5:$C$1875,3,FALSE)</f>
        <v>#N/A</v>
      </c>
      <c r="K168" s="69"/>
      <c r="L168" s="69"/>
      <c r="M168" s="69"/>
      <c r="N168" s="69"/>
    </row>
    <row r="169" spans="1:14" ht="13.8" x14ac:dyDescent="0.3">
      <c r="A169" s="38"/>
      <c r="B169" s="39"/>
      <c r="C169" s="79"/>
      <c r="D169" s="64"/>
      <c r="E169" s="83"/>
      <c r="F169" s="66"/>
      <c r="G169" s="84"/>
      <c r="H169" s="68"/>
      <c r="I169" s="66" t="e">
        <f>VLOOKUP(H169,'DATA INDUK'!$A$5:$C$1875,2,FALSE)</f>
        <v>#N/A</v>
      </c>
      <c r="J169" s="66" t="e">
        <f>VLOOKUP(H169,'DATA INDUK'!$A$5:$C$1875,3,FALSE)</f>
        <v>#N/A</v>
      </c>
      <c r="K169" s="69"/>
      <c r="L169" s="69"/>
      <c r="M169" s="69"/>
      <c r="N169" s="69"/>
    </row>
    <row r="170" spans="1:14" ht="13.8" x14ac:dyDescent="0.3">
      <c r="A170" s="38"/>
      <c r="B170" s="39"/>
      <c r="C170" s="79"/>
      <c r="D170" s="64"/>
      <c r="E170" s="83"/>
      <c r="F170" s="66"/>
      <c r="G170" s="84"/>
      <c r="H170" s="68"/>
      <c r="I170" s="66" t="e">
        <f>VLOOKUP(H170,'DATA INDUK'!$A$5:$C$1875,2,FALSE)</f>
        <v>#N/A</v>
      </c>
      <c r="J170" s="66" t="e">
        <f>VLOOKUP(H170,'DATA INDUK'!$A$5:$C$1875,3,FALSE)</f>
        <v>#N/A</v>
      </c>
      <c r="K170" s="69"/>
      <c r="L170" s="69"/>
      <c r="M170" s="69"/>
      <c r="N170" s="69"/>
    </row>
    <row r="171" spans="1:14" ht="13.8" x14ac:dyDescent="0.3">
      <c r="A171" s="38"/>
      <c r="B171" s="39"/>
      <c r="C171" s="79"/>
      <c r="D171" s="64"/>
      <c r="E171" s="83"/>
      <c r="F171" s="66"/>
      <c r="G171" s="84"/>
      <c r="H171" s="68"/>
      <c r="I171" s="66" t="e">
        <f>VLOOKUP(H171,'DATA INDUK'!$A$5:$C$1875,2,FALSE)</f>
        <v>#N/A</v>
      </c>
      <c r="J171" s="66" t="e">
        <f>VLOOKUP(H171,'DATA INDUK'!$A$5:$C$1875,3,FALSE)</f>
        <v>#N/A</v>
      </c>
      <c r="K171" s="69"/>
      <c r="L171" s="69"/>
      <c r="M171" s="69"/>
      <c r="N171" s="69"/>
    </row>
    <row r="172" spans="1:14" ht="13.8" x14ac:dyDescent="0.3">
      <c r="A172" s="38"/>
      <c r="B172" s="39"/>
      <c r="C172" s="79"/>
      <c r="D172" s="64"/>
      <c r="E172" s="83"/>
      <c r="F172" s="66"/>
      <c r="G172" s="84"/>
      <c r="H172" s="68"/>
      <c r="I172" s="66" t="e">
        <f>VLOOKUP(H172,'DATA INDUK'!$A$5:$C$1875,2,FALSE)</f>
        <v>#N/A</v>
      </c>
      <c r="J172" s="66" t="e">
        <f>VLOOKUP(H172,'DATA INDUK'!$A$5:$C$1875,3,FALSE)</f>
        <v>#N/A</v>
      </c>
      <c r="K172" s="69"/>
      <c r="L172" s="69"/>
      <c r="M172" s="69"/>
      <c r="N172" s="69"/>
    </row>
    <row r="173" spans="1:14" ht="13.8" x14ac:dyDescent="0.3">
      <c r="A173" s="38"/>
      <c r="B173" s="39"/>
      <c r="C173" s="79"/>
      <c r="D173" s="64"/>
      <c r="E173" s="83"/>
      <c r="F173" s="66"/>
      <c r="G173" s="84"/>
      <c r="H173" s="68"/>
      <c r="I173" s="66" t="e">
        <f>VLOOKUP(H173,'DATA INDUK'!$A$5:$C$1875,2,FALSE)</f>
        <v>#N/A</v>
      </c>
      <c r="J173" s="66" t="e">
        <f>VLOOKUP(H173,'DATA INDUK'!$A$5:$C$1875,3,FALSE)</f>
        <v>#N/A</v>
      </c>
      <c r="K173" s="69"/>
      <c r="L173" s="69"/>
      <c r="M173" s="69"/>
      <c r="N173" s="69"/>
    </row>
    <row r="174" spans="1:14" ht="13.8" x14ac:dyDescent="0.3">
      <c r="A174" s="38"/>
      <c r="B174" s="39"/>
      <c r="C174" s="79"/>
      <c r="D174" s="64"/>
      <c r="E174" s="83"/>
      <c r="F174" s="66"/>
      <c r="G174" s="84"/>
      <c r="H174" s="68"/>
      <c r="I174" s="66" t="e">
        <f>VLOOKUP(H174,'DATA INDUK'!$A$5:$C$1875,2,FALSE)</f>
        <v>#N/A</v>
      </c>
      <c r="J174" s="66" t="e">
        <f>VLOOKUP(H174,'DATA INDUK'!$A$5:$C$1875,3,FALSE)</f>
        <v>#N/A</v>
      </c>
      <c r="K174" s="69"/>
      <c r="L174" s="69"/>
      <c r="M174" s="69"/>
      <c r="N174" s="69"/>
    </row>
    <row r="175" spans="1:14" ht="13.8" x14ac:dyDescent="0.3">
      <c r="A175" s="38"/>
      <c r="B175" s="39"/>
      <c r="C175" s="79"/>
      <c r="D175" s="64"/>
      <c r="E175" s="83"/>
      <c r="F175" s="66"/>
      <c r="G175" s="84"/>
      <c r="H175" s="68"/>
      <c r="I175" s="66" t="e">
        <f>VLOOKUP(H175,'DATA INDUK'!$A$5:$C$1875,2,FALSE)</f>
        <v>#N/A</v>
      </c>
      <c r="J175" s="66" t="e">
        <f>VLOOKUP(H175,'DATA INDUK'!$A$5:$C$1875,3,FALSE)</f>
        <v>#N/A</v>
      </c>
      <c r="K175" s="69"/>
      <c r="L175" s="69"/>
      <c r="M175" s="69"/>
      <c r="N175" s="69"/>
    </row>
    <row r="176" spans="1:14" ht="13.8" x14ac:dyDescent="0.3">
      <c r="A176" s="38"/>
      <c r="B176" s="39"/>
      <c r="C176" s="79"/>
      <c r="D176" s="64"/>
      <c r="E176" s="83"/>
      <c r="F176" s="66"/>
      <c r="G176" s="84"/>
      <c r="H176" s="68"/>
      <c r="I176" s="66" t="e">
        <f>VLOOKUP(H176,'DATA INDUK'!$A$5:$C$1875,2,FALSE)</f>
        <v>#N/A</v>
      </c>
      <c r="J176" s="66" t="e">
        <f>VLOOKUP(H176,'DATA INDUK'!$A$5:$C$1875,3,FALSE)</f>
        <v>#N/A</v>
      </c>
      <c r="K176" s="69"/>
      <c r="L176" s="69"/>
      <c r="M176" s="69"/>
      <c r="N176" s="69"/>
    </row>
    <row r="177" spans="1:14" ht="13.8" x14ac:dyDescent="0.3">
      <c r="A177" s="38"/>
      <c r="B177" s="39"/>
      <c r="C177" s="79"/>
      <c r="D177" s="64"/>
      <c r="E177" s="83"/>
      <c r="F177" s="66"/>
      <c r="G177" s="84"/>
      <c r="H177" s="68"/>
      <c r="I177" s="66" t="e">
        <f>VLOOKUP(H177,'DATA INDUK'!$A$5:$C$1875,2,FALSE)</f>
        <v>#N/A</v>
      </c>
      <c r="J177" s="66" t="e">
        <f>VLOOKUP(H177,'DATA INDUK'!$A$5:$C$1875,3,FALSE)</f>
        <v>#N/A</v>
      </c>
      <c r="K177" s="69"/>
      <c r="L177" s="69"/>
      <c r="M177" s="69"/>
      <c r="N177" s="69"/>
    </row>
    <row r="178" spans="1:14" ht="13.8" x14ac:dyDescent="0.3">
      <c r="A178" s="38"/>
      <c r="B178" s="39"/>
      <c r="C178" s="79"/>
      <c r="D178" s="64"/>
      <c r="E178" s="83"/>
      <c r="F178" s="66"/>
      <c r="G178" s="84"/>
      <c r="H178" s="68"/>
      <c r="I178" s="66" t="e">
        <f>VLOOKUP(H178,'DATA INDUK'!$A$5:$C$1875,2,FALSE)</f>
        <v>#N/A</v>
      </c>
      <c r="J178" s="66" t="e">
        <f>VLOOKUP(H178,'DATA INDUK'!$A$5:$C$1875,3,FALSE)</f>
        <v>#N/A</v>
      </c>
      <c r="K178" s="69"/>
      <c r="L178" s="69"/>
      <c r="M178" s="69"/>
      <c r="N178" s="69"/>
    </row>
    <row r="179" spans="1:14" ht="13.8" x14ac:dyDescent="0.3">
      <c r="A179" s="38"/>
      <c r="B179" s="39"/>
      <c r="C179" s="79"/>
      <c r="D179" s="64"/>
      <c r="E179" s="83"/>
      <c r="F179" s="66"/>
      <c r="G179" s="84"/>
      <c r="H179" s="68"/>
      <c r="I179" s="66" t="e">
        <f>VLOOKUP(H179,'DATA INDUK'!$A$5:$C$1875,2,FALSE)</f>
        <v>#N/A</v>
      </c>
      <c r="J179" s="66" t="e">
        <f>VLOOKUP(H179,'DATA INDUK'!$A$5:$C$1875,3,FALSE)</f>
        <v>#N/A</v>
      </c>
      <c r="K179" s="69"/>
      <c r="L179" s="69"/>
      <c r="M179" s="69"/>
      <c r="N179" s="69"/>
    </row>
    <row r="180" spans="1:14" ht="13.8" x14ac:dyDescent="0.3">
      <c r="A180" s="38"/>
      <c r="B180" s="39"/>
      <c r="C180" s="79"/>
      <c r="D180" s="64"/>
      <c r="E180" s="83"/>
      <c r="F180" s="66"/>
      <c r="G180" s="84"/>
      <c r="H180" s="68"/>
      <c r="I180" s="66" t="e">
        <f>VLOOKUP(H180,'DATA INDUK'!$A$5:$C$1875,2,FALSE)</f>
        <v>#N/A</v>
      </c>
      <c r="J180" s="66" t="e">
        <f>VLOOKUP(H180,'DATA INDUK'!$A$5:$C$1875,3,FALSE)</f>
        <v>#N/A</v>
      </c>
      <c r="K180" s="69"/>
      <c r="L180" s="69"/>
      <c r="M180" s="69"/>
      <c r="N180" s="69"/>
    </row>
    <row r="181" spans="1:14" ht="13.8" x14ac:dyDescent="0.3">
      <c r="A181" s="38"/>
      <c r="B181" s="39"/>
      <c r="C181" s="79"/>
      <c r="D181" s="64"/>
      <c r="E181" s="83"/>
      <c r="F181" s="66"/>
      <c r="G181" s="84"/>
      <c r="H181" s="68"/>
      <c r="I181" s="66" t="e">
        <f>VLOOKUP(H181,'DATA INDUK'!$A$5:$C$1875,2,FALSE)</f>
        <v>#N/A</v>
      </c>
      <c r="J181" s="66" t="e">
        <f>VLOOKUP(H181,'DATA INDUK'!$A$5:$C$1875,3,FALSE)</f>
        <v>#N/A</v>
      </c>
      <c r="K181" s="69"/>
      <c r="L181" s="69"/>
      <c r="M181" s="69"/>
      <c r="N181" s="69"/>
    </row>
    <row r="182" spans="1:14" ht="13.8" x14ac:dyDescent="0.3">
      <c r="A182" s="38"/>
      <c r="B182" s="39"/>
      <c r="C182" s="79"/>
      <c r="D182" s="64"/>
      <c r="E182" s="83"/>
      <c r="F182" s="66"/>
      <c r="G182" s="84"/>
      <c r="H182" s="68"/>
      <c r="I182" s="66" t="e">
        <f>VLOOKUP(H182,'DATA INDUK'!$A$5:$C$1875,2,FALSE)</f>
        <v>#N/A</v>
      </c>
      <c r="J182" s="66" t="e">
        <f>VLOOKUP(H182,'DATA INDUK'!$A$5:$C$1875,3,FALSE)</f>
        <v>#N/A</v>
      </c>
      <c r="K182" s="69"/>
      <c r="L182" s="69"/>
      <c r="M182" s="69"/>
      <c r="N182" s="69"/>
    </row>
    <row r="183" spans="1:14" ht="13.8" x14ac:dyDescent="0.3">
      <c r="A183" s="38"/>
      <c r="B183" s="39"/>
      <c r="C183" s="79"/>
      <c r="D183" s="64"/>
      <c r="E183" s="83"/>
      <c r="F183" s="66"/>
      <c r="G183" s="84"/>
      <c r="H183" s="68"/>
      <c r="I183" s="66" t="e">
        <f>VLOOKUP(H183,'DATA INDUK'!$A$5:$C$1875,2,FALSE)</f>
        <v>#N/A</v>
      </c>
      <c r="J183" s="66" t="e">
        <f>VLOOKUP(H183,'DATA INDUK'!$A$5:$C$1875,3,FALSE)</f>
        <v>#N/A</v>
      </c>
      <c r="K183" s="69"/>
      <c r="L183" s="69"/>
      <c r="M183" s="69"/>
      <c r="N183" s="69"/>
    </row>
    <row r="184" spans="1:14" ht="13.8" x14ac:dyDescent="0.3">
      <c r="A184" s="38"/>
      <c r="B184" s="39"/>
      <c r="C184" s="79"/>
      <c r="D184" s="64"/>
      <c r="E184" s="83"/>
      <c r="F184" s="66"/>
      <c r="G184" s="84"/>
      <c r="H184" s="68"/>
      <c r="I184" s="66" t="e">
        <f>VLOOKUP(H184,'DATA INDUK'!$A$5:$C$1875,2,FALSE)</f>
        <v>#N/A</v>
      </c>
      <c r="J184" s="66" t="e">
        <f>VLOOKUP(H184,'DATA INDUK'!$A$5:$C$1875,3,FALSE)</f>
        <v>#N/A</v>
      </c>
      <c r="K184" s="69"/>
      <c r="L184" s="69"/>
      <c r="M184" s="69"/>
      <c r="N184" s="69"/>
    </row>
    <row r="185" spans="1:14" ht="13.8" x14ac:dyDescent="0.3">
      <c r="A185" s="38"/>
      <c r="B185" s="39"/>
      <c r="C185" s="79"/>
      <c r="D185" s="64"/>
      <c r="E185" s="83"/>
      <c r="F185" s="66"/>
      <c r="G185" s="84"/>
      <c r="H185" s="68"/>
      <c r="I185" s="66" t="e">
        <f>VLOOKUP(H185,'DATA INDUK'!$A$5:$C$1875,2,FALSE)</f>
        <v>#N/A</v>
      </c>
      <c r="J185" s="66" t="e">
        <f>VLOOKUP(H185,'DATA INDUK'!$A$5:$C$1875,3,FALSE)</f>
        <v>#N/A</v>
      </c>
      <c r="K185" s="69"/>
      <c r="L185" s="69"/>
      <c r="M185" s="69"/>
      <c r="N185" s="69"/>
    </row>
    <row r="186" spans="1:14" ht="13.8" x14ac:dyDescent="0.3">
      <c r="A186" s="38"/>
      <c r="B186" s="39"/>
      <c r="C186" s="79"/>
      <c r="D186" s="64"/>
      <c r="E186" s="83"/>
      <c r="F186" s="66"/>
      <c r="G186" s="84"/>
      <c r="H186" s="68"/>
      <c r="I186" s="66" t="e">
        <f>VLOOKUP(H186,'DATA INDUK'!$A$5:$C$1875,2,FALSE)</f>
        <v>#N/A</v>
      </c>
      <c r="J186" s="66" t="e">
        <f>VLOOKUP(H186,'DATA INDUK'!$A$5:$C$1875,3,FALSE)</f>
        <v>#N/A</v>
      </c>
      <c r="K186" s="69"/>
      <c r="L186" s="69"/>
      <c r="M186" s="69"/>
      <c r="N186" s="69"/>
    </row>
    <row r="187" spans="1:14" ht="13.8" x14ac:dyDescent="0.3">
      <c r="A187" s="38"/>
      <c r="B187" s="39"/>
      <c r="C187" s="79"/>
      <c r="D187" s="64"/>
      <c r="E187" s="83"/>
      <c r="F187" s="66"/>
      <c r="G187" s="81"/>
      <c r="H187" s="68"/>
      <c r="I187" s="66" t="e">
        <f>VLOOKUP(H187,'DATA INDUK'!$A$5:$C$1875,2,FALSE)</f>
        <v>#N/A</v>
      </c>
      <c r="J187" s="66" t="e">
        <f>VLOOKUP(H187,'DATA INDUK'!$A$5:$C$1875,3,FALSE)</f>
        <v>#N/A</v>
      </c>
      <c r="K187" s="69"/>
      <c r="L187" s="69"/>
      <c r="M187" s="69"/>
      <c r="N187" s="69"/>
    </row>
    <row r="188" spans="1:14" ht="13.8" x14ac:dyDescent="0.3">
      <c r="A188" s="38"/>
      <c r="B188" s="39"/>
      <c r="C188" s="79"/>
      <c r="D188" s="64"/>
      <c r="E188" s="83"/>
      <c r="F188" s="66"/>
      <c r="G188" s="81"/>
      <c r="H188" s="68"/>
      <c r="I188" s="66" t="e">
        <f>VLOOKUP(H188,'DATA INDUK'!$A$5:$C$1875,2,FALSE)</f>
        <v>#N/A</v>
      </c>
      <c r="J188" s="66" t="e">
        <f>VLOOKUP(H188,'DATA INDUK'!$A$5:$C$1875,3,FALSE)</f>
        <v>#N/A</v>
      </c>
      <c r="K188" s="69"/>
      <c r="L188" s="69"/>
      <c r="M188" s="69"/>
      <c r="N188" s="69"/>
    </row>
    <row r="189" spans="1:14" ht="13.8" x14ac:dyDescent="0.3">
      <c r="A189" s="38"/>
      <c r="B189" s="39"/>
      <c r="C189" s="79"/>
      <c r="D189" s="64"/>
      <c r="E189" s="83"/>
      <c r="F189" s="66"/>
      <c r="G189" s="81"/>
      <c r="H189" s="68"/>
      <c r="I189" s="66" t="e">
        <f>VLOOKUP(H189,'DATA INDUK'!$A$5:$C$1875,2,FALSE)</f>
        <v>#N/A</v>
      </c>
      <c r="J189" s="66" t="e">
        <f>VLOOKUP(H189,'DATA INDUK'!$A$5:$C$1875,3,FALSE)</f>
        <v>#N/A</v>
      </c>
      <c r="K189" s="69"/>
      <c r="L189" s="69"/>
      <c r="M189" s="69"/>
      <c r="N189" s="69"/>
    </row>
    <row r="190" spans="1:14" ht="13.8" x14ac:dyDescent="0.3">
      <c r="A190" s="38"/>
      <c r="B190" s="39"/>
      <c r="C190" s="79"/>
      <c r="D190" s="64"/>
      <c r="E190" s="83"/>
      <c r="F190" s="66"/>
      <c r="G190" s="81"/>
      <c r="H190" s="68"/>
      <c r="I190" s="66" t="e">
        <f>VLOOKUP(H190,'DATA INDUK'!$A$5:$C$1875,2,FALSE)</f>
        <v>#N/A</v>
      </c>
      <c r="J190" s="66" t="e">
        <f>VLOOKUP(H190,'DATA INDUK'!$A$5:$C$1875,3,FALSE)</f>
        <v>#N/A</v>
      </c>
      <c r="K190" s="69"/>
      <c r="L190" s="69"/>
      <c r="M190" s="69"/>
      <c r="N190" s="69"/>
    </row>
    <row r="191" spans="1:14" ht="13.8" x14ac:dyDescent="0.3">
      <c r="A191" s="38"/>
      <c r="B191" s="39"/>
      <c r="C191" s="79"/>
      <c r="D191" s="64"/>
      <c r="E191" s="83"/>
      <c r="F191" s="66"/>
      <c r="G191" s="81"/>
      <c r="H191" s="68"/>
      <c r="I191" s="66" t="e">
        <f>VLOOKUP(H191,'DATA INDUK'!$A$5:$C$1875,2,FALSE)</f>
        <v>#N/A</v>
      </c>
      <c r="J191" s="66" t="e">
        <f>VLOOKUP(H191,'DATA INDUK'!$A$5:$C$1875,3,FALSE)</f>
        <v>#N/A</v>
      </c>
      <c r="K191" s="69"/>
      <c r="L191" s="69"/>
      <c r="M191" s="69"/>
      <c r="N191" s="69"/>
    </row>
    <row r="192" spans="1:14" ht="13.8" x14ac:dyDescent="0.3">
      <c r="A192" s="38"/>
      <c r="B192" s="39"/>
      <c r="C192" s="79"/>
      <c r="D192" s="64"/>
      <c r="E192" s="83"/>
      <c r="F192" s="66"/>
      <c r="G192" s="81"/>
      <c r="H192" s="68"/>
      <c r="I192" s="66" t="e">
        <f>VLOOKUP(H192,'DATA INDUK'!$A$5:$C$1875,2,FALSE)</f>
        <v>#N/A</v>
      </c>
      <c r="J192" s="66" t="e">
        <f>VLOOKUP(H192,'DATA INDUK'!$A$5:$C$1875,3,FALSE)</f>
        <v>#N/A</v>
      </c>
      <c r="K192" s="69"/>
      <c r="L192" s="69"/>
      <c r="M192" s="69"/>
      <c r="N192" s="69"/>
    </row>
    <row r="193" spans="1:14" ht="13.8" x14ac:dyDescent="0.3">
      <c r="A193" s="38"/>
      <c r="B193" s="39"/>
      <c r="C193" s="79"/>
      <c r="D193" s="64"/>
      <c r="E193" s="83"/>
      <c r="F193" s="66"/>
      <c r="G193" s="81"/>
      <c r="H193" s="68"/>
      <c r="I193" s="66" t="e">
        <f>VLOOKUP(H193,'DATA INDUK'!$A$5:$C$1875,2,FALSE)</f>
        <v>#N/A</v>
      </c>
      <c r="J193" s="66" t="e">
        <f>VLOOKUP(H193,'DATA INDUK'!$A$5:$C$1875,3,FALSE)</f>
        <v>#N/A</v>
      </c>
      <c r="K193" s="69"/>
      <c r="L193" s="69"/>
      <c r="M193" s="69"/>
      <c r="N193" s="69"/>
    </row>
    <row r="194" spans="1:14" ht="13.8" x14ac:dyDescent="0.3">
      <c r="A194" s="38"/>
      <c r="B194" s="39"/>
      <c r="C194" s="79"/>
      <c r="D194" s="64"/>
      <c r="E194" s="83"/>
      <c r="F194" s="66"/>
      <c r="G194" s="81"/>
      <c r="H194" s="68"/>
      <c r="I194" s="66" t="e">
        <f>VLOOKUP(H194,'DATA INDUK'!$A$5:$C$1875,2,FALSE)</f>
        <v>#N/A</v>
      </c>
      <c r="J194" s="66" t="e">
        <f>VLOOKUP(H194,'DATA INDUK'!$A$5:$C$1875,3,FALSE)</f>
        <v>#N/A</v>
      </c>
      <c r="K194" s="69"/>
      <c r="L194" s="69"/>
      <c r="M194" s="69"/>
      <c r="N194" s="69"/>
    </row>
    <row r="195" spans="1:14" ht="13.8" x14ac:dyDescent="0.3">
      <c r="A195" s="38"/>
      <c r="B195" s="39"/>
      <c r="C195" s="79"/>
      <c r="D195" s="64"/>
      <c r="E195" s="83"/>
      <c r="F195" s="66"/>
      <c r="G195" s="81"/>
      <c r="H195" s="68"/>
      <c r="I195" s="66" t="e">
        <f>VLOOKUP(H195,'DATA INDUK'!$A$5:$C$1875,2,FALSE)</f>
        <v>#N/A</v>
      </c>
      <c r="J195" s="66" t="e">
        <f>VLOOKUP(H195,'DATA INDUK'!$A$5:$C$1875,3,FALSE)</f>
        <v>#N/A</v>
      </c>
      <c r="K195" s="69"/>
      <c r="L195" s="69"/>
      <c r="M195" s="69"/>
      <c r="N195" s="69"/>
    </row>
    <row r="196" spans="1:14" ht="13.8" x14ac:dyDescent="0.3">
      <c r="A196" s="38"/>
      <c r="B196" s="39"/>
      <c r="C196" s="79"/>
      <c r="D196" s="64"/>
      <c r="E196" s="83"/>
      <c r="F196" s="66"/>
      <c r="G196" s="81"/>
      <c r="H196" s="68"/>
      <c r="I196" s="66" t="e">
        <f>VLOOKUP(H196,'DATA INDUK'!$A$5:$C$1875,2,FALSE)</f>
        <v>#N/A</v>
      </c>
      <c r="J196" s="66" t="e">
        <f>VLOOKUP(H196,'DATA INDUK'!$A$5:$C$1875,3,FALSE)</f>
        <v>#N/A</v>
      </c>
      <c r="K196" s="69"/>
      <c r="L196" s="69"/>
      <c r="M196" s="69"/>
      <c r="N196" s="69"/>
    </row>
    <row r="197" spans="1:14" ht="13.8" x14ac:dyDescent="0.3">
      <c r="A197" s="38"/>
      <c r="B197" s="39"/>
      <c r="C197" s="79"/>
      <c r="D197" s="64"/>
      <c r="E197" s="83"/>
      <c r="F197" s="66"/>
      <c r="G197" s="81"/>
      <c r="H197" s="68"/>
      <c r="I197" s="66" t="e">
        <f>VLOOKUP(H197,'DATA INDUK'!$A$5:$C$1875,2,FALSE)</f>
        <v>#N/A</v>
      </c>
      <c r="J197" s="66" t="e">
        <f>VLOOKUP(H197,'DATA INDUK'!$A$5:$C$1875,3,FALSE)</f>
        <v>#N/A</v>
      </c>
      <c r="K197" s="69"/>
      <c r="L197" s="69"/>
      <c r="M197" s="69"/>
      <c r="N197" s="69"/>
    </row>
    <row r="198" spans="1:14" ht="13.8" x14ac:dyDescent="0.3">
      <c r="A198" s="38"/>
      <c r="B198" s="39"/>
      <c r="C198" s="85"/>
      <c r="D198" s="64"/>
      <c r="E198" s="83"/>
      <c r="F198" s="66"/>
      <c r="G198" s="81"/>
      <c r="H198" s="68"/>
      <c r="I198" s="66" t="e">
        <f>VLOOKUP(H198,'DATA INDUK'!$A$5:$C$1875,2,FALSE)</f>
        <v>#N/A</v>
      </c>
      <c r="J198" s="66" t="e">
        <f>VLOOKUP(H198,'DATA INDUK'!$A$5:$C$1875,3,FALSE)</f>
        <v>#N/A</v>
      </c>
      <c r="K198" s="69"/>
      <c r="L198" s="69"/>
      <c r="M198" s="69"/>
      <c r="N198" s="69"/>
    </row>
    <row r="199" spans="1:14" ht="13.8" x14ac:dyDescent="0.3">
      <c r="A199" s="38"/>
      <c r="B199" s="39"/>
      <c r="C199" s="79"/>
      <c r="D199" s="64"/>
      <c r="E199" s="83"/>
      <c r="F199" s="66"/>
      <c r="G199" s="81"/>
      <c r="H199" s="68"/>
      <c r="I199" s="66" t="e">
        <f>VLOOKUP(H199,'DATA INDUK'!$A$5:$C$1875,2,FALSE)</f>
        <v>#N/A</v>
      </c>
      <c r="J199" s="66" t="e">
        <f>VLOOKUP(H199,'DATA INDUK'!$A$5:$C$1875,3,FALSE)</f>
        <v>#N/A</v>
      </c>
      <c r="K199" s="69"/>
      <c r="L199" s="69"/>
      <c r="M199" s="69"/>
      <c r="N199" s="69"/>
    </row>
    <row r="200" spans="1:14" ht="13.8" x14ac:dyDescent="0.3">
      <c r="A200" s="38"/>
      <c r="B200" s="39"/>
      <c r="C200" s="79"/>
      <c r="D200" s="64"/>
      <c r="E200" s="83"/>
      <c r="F200" s="66"/>
      <c r="G200" s="81"/>
      <c r="H200" s="68"/>
      <c r="I200" s="66" t="e">
        <f>VLOOKUP(H200,'DATA INDUK'!$A$5:$C$1875,2,FALSE)</f>
        <v>#N/A</v>
      </c>
      <c r="J200" s="66" t="e">
        <f>VLOOKUP(H200,'DATA INDUK'!$A$5:$C$1875,3,FALSE)</f>
        <v>#N/A</v>
      </c>
      <c r="K200" s="69"/>
      <c r="L200" s="69"/>
      <c r="M200" s="69"/>
      <c r="N200" s="69"/>
    </row>
    <row r="201" spans="1:14" ht="13.8" x14ac:dyDescent="0.3">
      <c r="A201" s="38"/>
      <c r="B201" s="39"/>
      <c r="C201" s="79"/>
      <c r="D201" s="64"/>
      <c r="E201" s="83"/>
      <c r="F201" s="66"/>
      <c r="G201" s="81"/>
      <c r="H201" s="68"/>
      <c r="I201" s="66" t="e">
        <f>VLOOKUP(H201,'DATA INDUK'!$A$5:$C$1875,2,FALSE)</f>
        <v>#N/A</v>
      </c>
      <c r="J201" s="66" t="e">
        <f>VLOOKUP(H201,'DATA INDUK'!$A$5:$C$1875,3,FALSE)</f>
        <v>#N/A</v>
      </c>
      <c r="K201" s="69"/>
      <c r="L201" s="69"/>
      <c r="M201" s="69"/>
      <c r="N201" s="69"/>
    </row>
    <row r="202" spans="1:14" ht="13.8" x14ac:dyDescent="0.3">
      <c r="A202" s="38"/>
      <c r="B202" s="39"/>
      <c r="C202" s="79"/>
      <c r="D202" s="64"/>
      <c r="E202" s="83"/>
      <c r="F202" s="66"/>
      <c r="G202" s="81"/>
      <c r="H202" s="68"/>
      <c r="I202" s="66" t="e">
        <f>VLOOKUP(H202,'DATA INDUK'!$A$5:$C$1875,2,FALSE)</f>
        <v>#N/A</v>
      </c>
      <c r="J202" s="66" t="e">
        <f>VLOOKUP(H202,'DATA INDUK'!$A$5:$C$1875,3,FALSE)</f>
        <v>#N/A</v>
      </c>
      <c r="K202" s="69"/>
      <c r="L202" s="69"/>
      <c r="M202" s="69"/>
      <c r="N202" s="69"/>
    </row>
    <row r="203" spans="1:14" ht="13.8" x14ac:dyDescent="0.3">
      <c r="A203" s="38"/>
      <c r="B203" s="39"/>
      <c r="C203" s="85"/>
      <c r="D203" s="64"/>
      <c r="E203" s="83"/>
      <c r="F203" s="66"/>
      <c r="G203" s="81"/>
      <c r="H203" s="68"/>
      <c r="I203" s="66" t="e">
        <f>VLOOKUP(H203,'DATA INDUK'!$A$5:$C$1875,2,FALSE)</f>
        <v>#N/A</v>
      </c>
      <c r="J203" s="66" t="e">
        <f>VLOOKUP(H203,'DATA INDUK'!$A$5:$C$1875,3,FALSE)</f>
        <v>#N/A</v>
      </c>
      <c r="K203" s="69"/>
      <c r="L203" s="69"/>
      <c r="M203" s="69"/>
      <c r="N203" s="69"/>
    </row>
    <row r="204" spans="1:14" ht="13.8" x14ac:dyDescent="0.3">
      <c r="A204" s="38"/>
      <c r="B204" s="39"/>
      <c r="C204" s="79"/>
      <c r="D204" s="64"/>
      <c r="E204" s="83"/>
      <c r="F204" s="66"/>
      <c r="G204" s="81"/>
      <c r="H204" s="68"/>
      <c r="I204" s="66" t="e">
        <f>VLOOKUP(H204,'DATA INDUK'!$A$5:$C$1875,2,FALSE)</f>
        <v>#N/A</v>
      </c>
      <c r="J204" s="66" t="e">
        <f>VLOOKUP(H204,'DATA INDUK'!$A$5:$C$1875,3,FALSE)</f>
        <v>#N/A</v>
      </c>
      <c r="K204" s="69"/>
      <c r="L204" s="69"/>
      <c r="M204" s="69"/>
      <c r="N204" s="69"/>
    </row>
    <row r="205" spans="1:14" ht="13.8" x14ac:dyDescent="0.3">
      <c r="A205" s="38"/>
      <c r="B205" s="39"/>
      <c r="C205" s="79"/>
      <c r="D205" s="64"/>
      <c r="E205" s="83"/>
      <c r="F205" s="66"/>
      <c r="G205" s="81"/>
      <c r="H205" s="68"/>
      <c r="I205" s="66" t="e">
        <f>VLOOKUP(H205,'DATA INDUK'!$A$5:$C$1875,2,FALSE)</f>
        <v>#N/A</v>
      </c>
      <c r="J205" s="66" t="e">
        <f>VLOOKUP(H205,'DATA INDUK'!$A$5:$C$1875,3,FALSE)</f>
        <v>#N/A</v>
      </c>
      <c r="K205" s="69"/>
      <c r="L205" s="69"/>
      <c r="M205" s="69"/>
      <c r="N205" s="69"/>
    </row>
    <row r="206" spans="1:14" ht="13.8" x14ac:dyDescent="0.3">
      <c r="A206" s="38"/>
      <c r="B206" s="39"/>
      <c r="C206" s="79"/>
      <c r="D206" s="64"/>
      <c r="E206" s="83"/>
      <c r="F206" s="66"/>
      <c r="G206" s="81"/>
      <c r="H206" s="68"/>
      <c r="I206" s="66" t="e">
        <f>VLOOKUP(H206,'DATA INDUK'!$A$5:$C$1875,2,FALSE)</f>
        <v>#N/A</v>
      </c>
      <c r="J206" s="66" t="e">
        <f>VLOOKUP(H206,'DATA INDUK'!$A$5:$C$1875,3,FALSE)</f>
        <v>#N/A</v>
      </c>
      <c r="K206" s="69"/>
      <c r="L206" s="69"/>
      <c r="M206" s="69"/>
      <c r="N206" s="69"/>
    </row>
    <row r="207" spans="1:14" ht="13.8" x14ac:dyDescent="0.3">
      <c r="A207" s="38"/>
      <c r="B207" s="39"/>
      <c r="C207" s="79"/>
      <c r="D207" s="64"/>
      <c r="E207" s="83"/>
      <c r="F207" s="66"/>
      <c r="G207" s="81"/>
      <c r="H207" s="68"/>
      <c r="I207" s="66" t="e">
        <f>VLOOKUP(H207,'DATA INDUK'!$A$5:$C$1875,2,FALSE)</f>
        <v>#N/A</v>
      </c>
      <c r="J207" s="66" t="e">
        <f>VLOOKUP(H207,'DATA INDUK'!$A$5:$C$1875,3,FALSE)</f>
        <v>#N/A</v>
      </c>
      <c r="K207" s="69"/>
      <c r="L207" s="69"/>
      <c r="M207" s="69"/>
      <c r="N207" s="69"/>
    </row>
    <row r="208" spans="1:14" ht="13.8" x14ac:dyDescent="0.3">
      <c r="A208" s="38"/>
      <c r="B208" s="39"/>
      <c r="C208" s="79"/>
      <c r="D208" s="64"/>
      <c r="E208" s="83"/>
      <c r="F208" s="66"/>
      <c r="G208" s="81"/>
      <c r="H208" s="68"/>
      <c r="I208" s="66" t="e">
        <f>VLOOKUP(H208,'DATA INDUK'!$A$5:$C$1875,2,FALSE)</f>
        <v>#N/A</v>
      </c>
      <c r="J208" s="66" t="e">
        <f>VLOOKUP(H208,'DATA INDUK'!$A$5:$C$1875,3,FALSE)</f>
        <v>#N/A</v>
      </c>
      <c r="K208" s="69"/>
      <c r="L208" s="69"/>
      <c r="M208" s="69"/>
      <c r="N208" s="69"/>
    </row>
    <row r="209" spans="1:14" ht="13.8" x14ac:dyDescent="0.3">
      <c r="A209" s="38"/>
      <c r="B209" s="39"/>
      <c r="C209" s="79"/>
      <c r="D209" s="64"/>
      <c r="E209" s="83"/>
      <c r="F209" s="66"/>
      <c r="G209" s="81"/>
      <c r="H209" s="68"/>
      <c r="I209" s="66" t="e">
        <f>VLOOKUP(H209,'DATA INDUK'!$A$5:$C$1875,2,FALSE)</f>
        <v>#N/A</v>
      </c>
      <c r="J209" s="66" t="e">
        <f>VLOOKUP(H209,'DATA INDUK'!$A$5:$C$1875,3,FALSE)</f>
        <v>#N/A</v>
      </c>
      <c r="K209" s="69"/>
      <c r="L209" s="69"/>
      <c r="M209" s="69"/>
      <c r="N209" s="69"/>
    </row>
    <row r="210" spans="1:14" ht="13.8" x14ac:dyDescent="0.3">
      <c r="A210" s="38"/>
      <c r="B210" s="39"/>
      <c r="C210" s="79"/>
      <c r="D210" s="64"/>
      <c r="E210" s="83"/>
      <c r="F210" s="66"/>
      <c r="G210" s="81"/>
      <c r="H210" s="68"/>
      <c r="I210" s="66" t="e">
        <f>VLOOKUP(H210,'DATA INDUK'!$A$5:$C$1875,2,FALSE)</f>
        <v>#N/A</v>
      </c>
      <c r="J210" s="66" t="e">
        <f>VLOOKUP(H210,'DATA INDUK'!$A$5:$C$1875,3,FALSE)</f>
        <v>#N/A</v>
      </c>
      <c r="K210" s="69"/>
      <c r="L210" s="69"/>
      <c r="M210" s="69"/>
      <c r="N210" s="69"/>
    </row>
    <row r="211" spans="1:14" ht="13.8" x14ac:dyDescent="0.3">
      <c r="A211" s="38"/>
      <c r="B211" s="39"/>
      <c r="C211" s="79"/>
      <c r="D211" s="64"/>
      <c r="E211" s="83"/>
      <c r="F211" s="66"/>
      <c r="G211" s="81"/>
      <c r="H211" s="68"/>
      <c r="I211" s="66" t="e">
        <f>VLOOKUP(H211,'DATA INDUK'!$A$5:$C$1875,2,FALSE)</f>
        <v>#N/A</v>
      </c>
      <c r="J211" s="66" t="e">
        <f>VLOOKUP(H211,'DATA INDUK'!$A$5:$C$1875,3,FALSE)</f>
        <v>#N/A</v>
      </c>
      <c r="K211" s="69"/>
      <c r="L211" s="69"/>
      <c r="M211" s="69"/>
      <c r="N211" s="69"/>
    </row>
    <row r="212" spans="1:14" ht="13.8" x14ac:dyDescent="0.3">
      <c r="A212" s="38"/>
      <c r="B212" s="39"/>
      <c r="C212" s="79"/>
      <c r="D212" s="64"/>
      <c r="E212" s="83"/>
      <c r="F212" s="66"/>
      <c r="G212" s="81"/>
      <c r="H212" s="68"/>
      <c r="I212" s="66" t="e">
        <f>VLOOKUP(H212,'DATA INDUK'!$A$5:$C$1875,2,FALSE)</f>
        <v>#N/A</v>
      </c>
      <c r="J212" s="66" t="e">
        <f>VLOOKUP(H212,'DATA INDUK'!$A$5:$C$1875,3,FALSE)</f>
        <v>#N/A</v>
      </c>
      <c r="K212" s="69"/>
      <c r="L212" s="69"/>
      <c r="M212" s="69"/>
      <c r="N212" s="69"/>
    </row>
    <row r="213" spans="1:14" ht="13.8" x14ac:dyDescent="0.3">
      <c r="A213" s="38"/>
      <c r="B213" s="39"/>
      <c r="C213" s="85"/>
      <c r="D213" s="64"/>
      <c r="E213" s="83"/>
      <c r="F213" s="66"/>
      <c r="G213" s="81"/>
      <c r="H213" s="68"/>
      <c r="I213" s="66" t="e">
        <f>VLOOKUP(H213,'DATA INDUK'!$A$5:$C$1875,2,FALSE)</f>
        <v>#N/A</v>
      </c>
      <c r="J213" s="66" t="e">
        <f>VLOOKUP(H213,'DATA INDUK'!$A$5:$C$1875,3,FALSE)</f>
        <v>#N/A</v>
      </c>
      <c r="K213" s="69"/>
      <c r="L213" s="69"/>
      <c r="M213" s="69"/>
      <c r="N213" s="69"/>
    </row>
    <row r="214" spans="1:14" ht="13.8" x14ac:dyDescent="0.3">
      <c r="A214" s="38"/>
      <c r="B214" s="39"/>
      <c r="C214" s="79"/>
      <c r="D214" s="64"/>
      <c r="E214" s="83"/>
      <c r="F214" s="66"/>
      <c r="G214" s="81"/>
      <c r="H214" s="68"/>
      <c r="I214" s="66" t="e">
        <f>VLOOKUP(H214,'DATA INDUK'!$A$5:$C$1875,2,FALSE)</f>
        <v>#N/A</v>
      </c>
      <c r="J214" s="66" t="e">
        <f>VLOOKUP(H214,'DATA INDUK'!$A$5:$C$1875,3,FALSE)</f>
        <v>#N/A</v>
      </c>
      <c r="K214" s="69"/>
      <c r="L214" s="69"/>
      <c r="M214" s="69"/>
      <c r="N214" s="69"/>
    </row>
    <row r="215" spans="1:14" ht="13.8" x14ac:dyDescent="0.3">
      <c r="A215" s="38"/>
      <c r="B215" s="39"/>
      <c r="C215" s="85"/>
      <c r="D215" s="64"/>
      <c r="E215" s="83"/>
      <c r="F215" s="66"/>
      <c r="G215" s="81"/>
      <c r="H215" s="68"/>
      <c r="I215" s="66" t="e">
        <f>VLOOKUP(H215,'DATA INDUK'!$A$5:$C$1875,2,FALSE)</f>
        <v>#N/A</v>
      </c>
      <c r="J215" s="66" t="e">
        <f>VLOOKUP(H215,'DATA INDUK'!$A$5:$C$1875,3,FALSE)</f>
        <v>#N/A</v>
      </c>
      <c r="K215" s="69"/>
      <c r="L215" s="69"/>
      <c r="M215" s="69"/>
      <c r="N215" s="69"/>
    </row>
    <row r="216" spans="1:14" ht="13.8" x14ac:dyDescent="0.3">
      <c r="A216" s="38"/>
      <c r="B216" s="39"/>
      <c r="C216" s="85"/>
      <c r="D216" s="64"/>
      <c r="E216" s="83"/>
      <c r="F216" s="66"/>
      <c r="G216" s="81"/>
      <c r="H216" s="68"/>
      <c r="I216" s="66" t="e">
        <f>VLOOKUP(H216,'DATA INDUK'!$A$5:$C$1875,2,FALSE)</f>
        <v>#N/A</v>
      </c>
      <c r="J216" s="66" t="e">
        <f>VLOOKUP(H216,'DATA INDUK'!$A$5:$C$1875,3,FALSE)</f>
        <v>#N/A</v>
      </c>
      <c r="K216" s="69"/>
      <c r="L216" s="69"/>
      <c r="M216" s="69"/>
      <c r="N216" s="69"/>
    </row>
    <row r="217" spans="1:14" ht="13.8" x14ac:dyDescent="0.3">
      <c r="A217" s="38"/>
      <c r="B217" s="39"/>
      <c r="C217" s="85"/>
      <c r="D217" s="64"/>
      <c r="E217" s="83"/>
      <c r="F217" s="66"/>
      <c r="G217" s="81"/>
      <c r="H217" s="68"/>
      <c r="I217" s="66" t="e">
        <f>VLOOKUP(H217,'DATA INDUK'!$A$5:$C$1875,2,FALSE)</f>
        <v>#N/A</v>
      </c>
      <c r="J217" s="66" t="e">
        <f>VLOOKUP(H217,'DATA INDUK'!$A$5:$C$1875,3,FALSE)</f>
        <v>#N/A</v>
      </c>
      <c r="K217" s="69"/>
      <c r="L217" s="69"/>
      <c r="M217" s="69"/>
      <c r="N217" s="69"/>
    </row>
    <row r="218" spans="1:14" ht="13.8" x14ac:dyDescent="0.3">
      <c r="A218" s="38"/>
      <c r="B218" s="39"/>
      <c r="C218" s="85"/>
      <c r="D218" s="64"/>
      <c r="E218" s="83"/>
      <c r="F218" s="66"/>
      <c r="G218" s="81"/>
      <c r="H218" s="68"/>
      <c r="I218" s="66" t="e">
        <f>VLOOKUP(H218,'DATA INDUK'!$A$5:$C$1875,2,FALSE)</f>
        <v>#N/A</v>
      </c>
      <c r="J218" s="66" t="e">
        <f>VLOOKUP(H218,'DATA INDUK'!$A$5:$C$1875,3,FALSE)</f>
        <v>#N/A</v>
      </c>
      <c r="K218" s="69"/>
      <c r="L218" s="69"/>
      <c r="M218" s="69"/>
      <c r="N218" s="69"/>
    </row>
    <row r="219" spans="1:14" ht="13.8" x14ac:dyDescent="0.3">
      <c r="A219" s="38"/>
      <c r="B219" s="39"/>
      <c r="C219" s="85"/>
      <c r="D219" s="64"/>
      <c r="E219" s="83"/>
      <c r="F219" s="66"/>
      <c r="G219" s="81"/>
      <c r="H219" s="68"/>
      <c r="I219" s="66" t="e">
        <f>VLOOKUP(H219,'DATA INDUK'!$A$5:$C$1875,2,FALSE)</f>
        <v>#N/A</v>
      </c>
      <c r="J219" s="66" t="e">
        <f>VLOOKUP(H219,'DATA INDUK'!$A$5:$C$1875,3,FALSE)</f>
        <v>#N/A</v>
      </c>
      <c r="K219" s="69"/>
      <c r="L219" s="69"/>
      <c r="M219" s="69"/>
      <c r="N219" s="69"/>
    </row>
    <row r="220" spans="1:14" ht="13.8" x14ac:dyDescent="0.3">
      <c r="A220" s="38"/>
      <c r="B220" s="39"/>
      <c r="C220" s="85"/>
      <c r="D220" s="64"/>
      <c r="E220" s="83"/>
      <c r="F220" s="66"/>
      <c r="G220" s="81"/>
      <c r="H220" s="68"/>
      <c r="I220" s="66" t="e">
        <f>VLOOKUP(H220,'DATA INDUK'!$A$5:$C$1875,2,FALSE)</f>
        <v>#N/A</v>
      </c>
      <c r="J220" s="66" t="e">
        <f>VLOOKUP(H220,'DATA INDUK'!$A$5:$C$1875,3,FALSE)</f>
        <v>#N/A</v>
      </c>
      <c r="K220" s="69"/>
      <c r="L220" s="69"/>
      <c r="M220" s="69"/>
      <c r="N220" s="69"/>
    </row>
    <row r="221" spans="1:14" ht="13.8" x14ac:dyDescent="0.3">
      <c r="A221" s="38"/>
      <c r="B221" s="39"/>
      <c r="C221" s="85"/>
      <c r="D221" s="64"/>
      <c r="E221" s="83"/>
      <c r="F221" s="66"/>
      <c r="G221" s="81"/>
      <c r="H221" s="68"/>
      <c r="I221" s="66" t="e">
        <f>VLOOKUP(H221,'DATA INDUK'!$A$5:$C$1875,2,FALSE)</f>
        <v>#N/A</v>
      </c>
      <c r="J221" s="66" t="e">
        <f>VLOOKUP(H221,'DATA INDUK'!$A$5:$C$1875,3,FALSE)</f>
        <v>#N/A</v>
      </c>
      <c r="K221" s="69"/>
      <c r="L221" s="69"/>
      <c r="M221" s="69"/>
      <c r="N221" s="69"/>
    </row>
    <row r="222" spans="1:14" ht="13.8" x14ac:dyDescent="0.3">
      <c r="A222" s="38"/>
      <c r="B222" s="39"/>
      <c r="C222" s="79"/>
      <c r="D222" s="64"/>
      <c r="E222" s="83"/>
      <c r="F222" s="66"/>
      <c r="G222" s="81"/>
      <c r="H222" s="68"/>
      <c r="I222" s="66" t="e">
        <f>VLOOKUP(H222,'DATA INDUK'!$A$5:$C$1875,2,FALSE)</f>
        <v>#N/A</v>
      </c>
      <c r="J222" s="66" t="e">
        <f>VLOOKUP(H222,'DATA INDUK'!$A$5:$C$1875,3,FALSE)</f>
        <v>#N/A</v>
      </c>
      <c r="K222" s="69"/>
      <c r="L222" s="69"/>
      <c r="M222" s="69"/>
      <c r="N222" s="69"/>
    </row>
    <row r="223" spans="1:14" ht="13.8" x14ac:dyDescent="0.3">
      <c r="A223" s="38"/>
      <c r="B223" s="39"/>
      <c r="C223" s="79"/>
      <c r="D223" s="64"/>
      <c r="E223" s="83"/>
      <c r="F223" s="66"/>
      <c r="G223" s="81"/>
      <c r="H223" s="68"/>
      <c r="I223" s="66" t="e">
        <f>VLOOKUP(H223,'DATA INDUK'!$A$5:$C$1875,2,FALSE)</f>
        <v>#N/A</v>
      </c>
      <c r="J223" s="66" t="e">
        <f>VLOOKUP(H223,'DATA INDUK'!$A$5:$C$1875,3,FALSE)</f>
        <v>#N/A</v>
      </c>
      <c r="K223" s="69"/>
      <c r="L223" s="69"/>
      <c r="M223" s="69"/>
      <c r="N223" s="69"/>
    </row>
    <row r="224" spans="1:14" ht="13.8" x14ac:dyDescent="0.3">
      <c r="A224" s="38"/>
      <c r="B224" s="39"/>
      <c r="C224" s="79"/>
      <c r="D224" s="64"/>
      <c r="E224" s="83"/>
      <c r="F224" s="66"/>
      <c r="G224" s="81"/>
      <c r="H224" s="68"/>
      <c r="I224" s="66" t="e">
        <f>VLOOKUP(H224,'DATA INDUK'!$A$5:$C$1875,2,FALSE)</f>
        <v>#N/A</v>
      </c>
      <c r="J224" s="66" t="e">
        <f>VLOOKUP(H224,'DATA INDUK'!$A$5:$C$1875,3,FALSE)</f>
        <v>#N/A</v>
      </c>
      <c r="K224" s="69"/>
      <c r="L224" s="69"/>
      <c r="M224" s="69"/>
      <c r="N224" s="69"/>
    </row>
    <row r="225" spans="1:14" ht="13.8" x14ac:dyDescent="0.3">
      <c r="A225" s="38"/>
      <c r="B225" s="39"/>
      <c r="C225" s="79"/>
      <c r="D225" s="64"/>
      <c r="E225" s="83"/>
      <c r="F225" s="66"/>
      <c r="G225" s="81"/>
      <c r="H225" s="68"/>
      <c r="I225" s="66" t="e">
        <f>VLOOKUP(H225,'DATA INDUK'!$A$5:$C$1875,2,FALSE)</f>
        <v>#N/A</v>
      </c>
      <c r="J225" s="66" t="e">
        <f>VLOOKUP(H225,'DATA INDUK'!$A$5:$C$1875,3,FALSE)</f>
        <v>#N/A</v>
      </c>
      <c r="K225" s="69"/>
      <c r="L225" s="69"/>
      <c r="M225" s="69"/>
      <c r="N225" s="69"/>
    </row>
    <row r="226" spans="1:14" ht="13.8" x14ac:dyDescent="0.3">
      <c r="A226" s="38"/>
      <c r="B226" s="39"/>
      <c r="C226" s="79"/>
      <c r="D226" s="64"/>
      <c r="E226" s="83"/>
      <c r="F226" s="66"/>
      <c r="G226" s="81"/>
      <c r="H226" s="68"/>
      <c r="I226" s="66" t="e">
        <f>VLOOKUP(H226,'DATA INDUK'!$A$5:$C$1875,2,FALSE)</f>
        <v>#N/A</v>
      </c>
      <c r="J226" s="66" t="e">
        <f>VLOOKUP(H226,'DATA INDUK'!$A$5:$C$1875,3,FALSE)</f>
        <v>#N/A</v>
      </c>
      <c r="K226" s="69"/>
      <c r="L226" s="69"/>
      <c r="M226" s="69"/>
      <c r="N226" s="69"/>
    </row>
    <row r="227" spans="1:14" ht="13.8" x14ac:dyDescent="0.3">
      <c r="A227" s="38"/>
      <c r="B227" s="39"/>
      <c r="C227" s="79"/>
      <c r="D227" s="64"/>
      <c r="E227" s="83"/>
      <c r="F227" s="66"/>
      <c r="G227" s="81"/>
      <c r="H227" s="68"/>
      <c r="I227" s="66" t="e">
        <f>VLOOKUP(H227,'DATA INDUK'!$A$5:$C$1875,2,FALSE)</f>
        <v>#N/A</v>
      </c>
      <c r="J227" s="66" t="e">
        <f>VLOOKUP(H227,'DATA INDUK'!$A$5:$C$1875,3,FALSE)</f>
        <v>#N/A</v>
      </c>
      <c r="K227" s="69"/>
      <c r="L227" s="69"/>
      <c r="M227" s="69"/>
      <c r="N227" s="69"/>
    </row>
    <row r="228" spans="1:14" ht="13.8" x14ac:dyDescent="0.3">
      <c r="A228" s="38"/>
      <c r="B228" s="39"/>
      <c r="C228" s="79"/>
      <c r="D228" s="64"/>
      <c r="E228" s="83"/>
      <c r="F228" s="66"/>
      <c r="G228" s="81"/>
      <c r="H228" s="68"/>
      <c r="I228" s="66" t="e">
        <f>VLOOKUP(H228,'DATA INDUK'!$A$5:$C$1875,2,FALSE)</f>
        <v>#N/A</v>
      </c>
      <c r="J228" s="66" t="e">
        <f>VLOOKUP(H228,'DATA INDUK'!$A$5:$C$1875,3,FALSE)</f>
        <v>#N/A</v>
      </c>
      <c r="K228" s="69"/>
      <c r="L228" s="69"/>
      <c r="M228" s="69"/>
      <c r="N228" s="69"/>
    </row>
    <row r="229" spans="1:14" ht="13.8" x14ac:dyDescent="0.3">
      <c r="A229" s="38"/>
      <c r="B229" s="39"/>
      <c r="C229" s="79"/>
      <c r="D229" s="64"/>
      <c r="E229" s="83"/>
      <c r="F229" s="66"/>
      <c r="G229" s="81"/>
      <c r="H229" s="68"/>
      <c r="I229" s="66" t="e">
        <f>VLOOKUP(H229,'DATA INDUK'!$A$5:$C$1875,2,FALSE)</f>
        <v>#N/A</v>
      </c>
      <c r="J229" s="66" t="e">
        <f>VLOOKUP(H229,'DATA INDUK'!$A$5:$C$1875,3,FALSE)</f>
        <v>#N/A</v>
      </c>
      <c r="K229" s="69"/>
      <c r="L229" s="69"/>
      <c r="M229" s="69"/>
      <c r="N229" s="69"/>
    </row>
    <row r="230" spans="1:14" ht="13.8" x14ac:dyDescent="0.3">
      <c r="A230" s="38"/>
      <c r="B230" s="39"/>
      <c r="C230" s="79"/>
      <c r="D230" s="64"/>
      <c r="E230" s="83"/>
      <c r="F230" s="66"/>
      <c r="G230" s="81"/>
      <c r="H230" s="68"/>
      <c r="I230" s="66" t="e">
        <f>VLOOKUP(H230,'DATA INDUK'!$A$5:$C$1875,2,FALSE)</f>
        <v>#N/A</v>
      </c>
      <c r="J230" s="66" t="e">
        <f>VLOOKUP(H230,'DATA INDUK'!$A$5:$C$1875,3,FALSE)</f>
        <v>#N/A</v>
      </c>
      <c r="K230" s="69"/>
      <c r="L230" s="69"/>
      <c r="M230" s="69"/>
      <c r="N230" s="69"/>
    </row>
    <row r="231" spans="1:14" ht="13.8" x14ac:dyDescent="0.3">
      <c r="A231" s="38"/>
      <c r="B231" s="39"/>
      <c r="C231" s="79"/>
      <c r="D231" s="64"/>
      <c r="E231" s="83"/>
      <c r="F231" s="66"/>
      <c r="G231" s="81"/>
      <c r="H231" s="68"/>
      <c r="I231" s="66" t="e">
        <f>VLOOKUP(H231,'DATA INDUK'!$A$5:$C$1875,2,FALSE)</f>
        <v>#N/A</v>
      </c>
      <c r="J231" s="66" t="e">
        <f>VLOOKUP(H231,'DATA INDUK'!$A$5:$C$1875,3,FALSE)</f>
        <v>#N/A</v>
      </c>
      <c r="K231" s="69"/>
      <c r="L231" s="69"/>
      <c r="M231" s="69"/>
      <c r="N231" s="69"/>
    </row>
    <row r="232" spans="1:14" ht="13.8" x14ac:dyDescent="0.3">
      <c r="A232" s="38"/>
      <c r="B232" s="39"/>
      <c r="C232" s="79"/>
      <c r="D232" s="64"/>
      <c r="E232" s="83"/>
      <c r="F232" s="66"/>
      <c r="G232" s="81"/>
      <c r="H232" s="68"/>
      <c r="I232" s="66" t="e">
        <f>VLOOKUP(H232,'DATA INDUK'!$A$5:$C$1875,2,FALSE)</f>
        <v>#N/A</v>
      </c>
      <c r="J232" s="66" t="e">
        <f>VLOOKUP(H232,'DATA INDUK'!$A$5:$C$1875,3,FALSE)</f>
        <v>#N/A</v>
      </c>
      <c r="K232" s="69"/>
      <c r="L232" s="69"/>
      <c r="M232" s="69"/>
      <c r="N232" s="69"/>
    </row>
    <row r="233" spans="1:14" ht="13.8" x14ac:dyDescent="0.3">
      <c r="A233" s="38"/>
      <c r="B233" s="39"/>
      <c r="C233" s="85"/>
      <c r="D233" s="64"/>
      <c r="E233" s="83"/>
      <c r="F233" s="66"/>
      <c r="G233" s="81"/>
      <c r="H233" s="68"/>
      <c r="I233" s="66" t="e">
        <f>VLOOKUP(H233,'DATA INDUK'!$A$5:$C$1875,2,FALSE)</f>
        <v>#N/A</v>
      </c>
      <c r="J233" s="66" t="e">
        <f>VLOOKUP(H233,'DATA INDUK'!$A$5:$C$1875,3,FALSE)</f>
        <v>#N/A</v>
      </c>
      <c r="K233" s="69"/>
      <c r="L233" s="69"/>
      <c r="M233" s="69"/>
      <c r="N233" s="69"/>
    </row>
    <row r="234" spans="1:14" ht="13.8" x14ac:dyDescent="0.3">
      <c r="A234" s="38"/>
      <c r="B234" s="39"/>
      <c r="C234" s="85"/>
      <c r="D234" s="64"/>
      <c r="E234" s="83"/>
      <c r="F234" s="66"/>
      <c r="G234" s="81"/>
      <c r="H234" s="68"/>
      <c r="I234" s="66" t="e">
        <f>VLOOKUP(H234,'DATA INDUK'!$A$5:$C$1875,2,FALSE)</f>
        <v>#N/A</v>
      </c>
      <c r="J234" s="66" t="e">
        <f>VLOOKUP(H234,'DATA INDUK'!$A$5:$C$1875,3,FALSE)</f>
        <v>#N/A</v>
      </c>
      <c r="K234" s="69"/>
      <c r="L234" s="69"/>
      <c r="M234" s="69"/>
      <c r="N234" s="69"/>
    </row>
    <row r="235" spans="1:14" ht="13.8" x14ac:dyDescent="0.3">
      <c r="A235" s="38"/>
      <c r="B235" s="39"/>
      <c r="C235" s="85"/>
      <c r="D235" s="64"/>
      <c r="E235" s="83"/>
      <c r="F235" s="66"/>
      <c r="G235" s="81"/>
      <c r="H235" s="68"/>
      <c r="I235" s="66" t="e">
        <f>VLOOKUP(H235,'DATA INDUK'!$A$5:$C$1875,2,FALSE)</f>
        <v>#N/A</v>
      </c>
      <c r="J235" s="66" t="e">
        <f>VLOOKUP(H235,'DATA INDUK'!$A$5:$C$1875,3,FALSE)</f>
        <v>#N/A</v>
      </c>
      <c r="K235" s="69"/>
      <c r="L235" s="69"/>
      <c r="M235" s="69"/>
      <c r="N235" s="69"/>
    </row>
    <row r="236" spans="1:14" ht="13.8" x14ac:dyDescent="0.3">
      <c r="A236" s="38"/>
      <c r="B236" s="39"/>
      <c r="C236" s="79"/>
      <c r="D236" s="64"/>
      <c r="E236" s="80"/>
      <c r="F236" s="66"/>
      <c r="G236" s="81"/>
      <c r="H236" s="68"/>
      <c r="I236" s="66" t="e">
        <f>VLOOKUP(H236,'DATA INDUK'!$A$5:$C$1875,2,FALSE)</f>
        <v>#N/A</v>
      </c>
      <c r="J236" s="66" t="e">
        <f>VLOOKUP(H236,'DATA INDUK'!$A$5:$C$1875,3,FALSE)</f>
        <v>#N/A</v>
      </c>
      <c r="K236" s="69"/>
      <c r="L236" s="69"/>
      <c r="M236" s="69"/>
      <c r="N236" s="69"/>
    </row>
    <row r="237" spans="1:14" ht="13.8" x14ac:dyDescent="0.3">
      <c r="A237" s="38"/>
      <c r="B237" s="39"/>
      <c r="C237" s="79"/>
      <c r="D237" s="64"/>
      <c r="E237" s="80"/>
      <c r="F237" s="66"/>
      <c r="G237" s="81"/>
      <c r="H237" s="68"/>
      <c r="I237" s="66" t="e">
        <f>VLOOKUP(H237,'DATA INDUK'!$A$5:$C$1875,2,FALSE)</f>
        <v>#N/A</v>
      </c>
      <c r="J237" s="66" t="e">
        <f>VLOOKUP(H237,'DATA INDUK'!$A$5:$C$1875,3,FALSE)</f>
        <v>#N/A</v>
      </c>
      <c r="K237" s="69"/>
      <c r="L237" s="69"/>
      <c r="M237" s="69"/>
      <c r="N237" s="69"/>
    </row>
    <row r="238" spans="1:14" ht="13.8" x14ac:dyDescent="0.3">
      <c r="A238" s="38"/>
      <c r="B238" s="39"/>
      <c r="C238" s="79"/>
      <c r="D238" s="64"/>
      <c r="E238" s="80"/>
      <c r="F238" s="66"/>
      <c r="G238" s="81"/>
      <c r="H238" s="68"/>
      <c r="I238" s="66" t="e">
        <f>VLOOKUP(H238,'DATA INDUK'!$A$5:$C$1875,2,FALSE)</f>
        <v>#N/A</v>
      </c>
      <c r="J238" s="66" t="e">
        <f>VLOOKUP(H238,'DATA INDUK'!$A$5:$C$1875,3,FALSE)</f>
        <v>#N/A</v>
      </c>
      <c r="K238" s="69"/>
      <c r="L238" s="69"/>
      <c r="M238" s="69"/>
      <c r="N238" s="69"/>
    </row>
    <row r="239" spans="1:14" ht="13.8" x14ac:dyDescent="0.3">
      <c r="A239" s="38"/>
      <c r="B239" s="39"/>
      <c r="C239" s="79"/>
      <c r="D239" s="64"/>
      <c r="E239" s="83"/>
      <c r="F239" s="66"/>
      <c r="G239" s="84"/>
      <c r="H239" s="68"/>
      <c r="I239" s="66" t="e">
        <f>VLOOKUP(H239,'DATA INDUK'!$A$5:$C$1875,2,FALSE)</f>
        <v>#N/A</v>
      </c>
      <c r="J239" s="66" t="e">
        <f>VLOOKUP(H239,'DATA INDUK'!$A$5:$C$1875,3,FALSE)</f>
        <v>#N/A</v>
      </c>
      <c r="K239" s="69"/>
      <c r="L239" s="69"/>
      <c r="M239" s="69"/>
      <c r="N239" s="69"/>
    </row>
    <row r="240" spans="1:14" ht="13.8" x14ac:dyDescent="0.3">
      <c r="A240" s="38"/>
      <c r="B240" s="39"/>
      <c r="C240" s="79"/>
      <c r="D240" s="64"/>
      <c r="E240" s="83"/>
      <c r="F240" s="66"/>
      <c r="G240" s="84"/>
      <c r="H240" s="68"/>
      <c r="I240" s="66" t="e">
        <f>VLOOKUP(H240,'DATA INDUK'!$A$5:$C$1875,2,FALSE)</f>
        <v>#N/A</v>
      </c>
      <c r="J240" s="66" t="e">
        <f>VLOOKUP(H240,'DATA INDUK'!$A$5:$C$1875,3,FALSE)</f>
        <v>#N/A</v>
      </c>
      <c r="K240" s="69"/>
      <c r="L240" s="69"/>
      <c r="M240" s="69"/>
      <c r="N240" s="69"/>
    </row>
    <row r="241" spans="1:14" ht="13.8" x14ac:dyDescent="0.3">
      <c r="A241" s="38"/>
      <c r="B241" s="39"/>
      <c r="C241" s="79"/>
      <c r="D241" s="64"/>
      <c r="E241" s="83"/>
      <c r="F241" s="66"/>
      <c r="G241" s="84"/>
      <c r="H241" s="68"/>
      <c r="I241" s="66" t="e">
        <f>VLOOKUP(H241,'DATA INDUK'!$A$5:$C$1875,2,FALSE)</f>
        <v>#N/A</v>
      </c>
      <c r="J241" s="66" t="e">
        <f>VLOOKUP(H241,'DATA INDUK'!$A$5:$C$1875,3,FALSE)</f>
        <v>#N/A</v>
      </c>
      <c r="K241" s="69"/>
      <c r="L241" s="69"/>
      <c r="M241" s="69"/>
      <c r="N241" s="69"/>
    </row>
    <row r="242" spans="1:14" ht="13.8" x14ac:dyDescent="0.3">
      <c r="A242" s="38"/>
      <c r="B242" s="39"/>
      <c r="C242" s="79"/>
      <c r="D242" s="64"/>
      <c r="E242" s="83"/>
      <c r="F242" s="66"/>
      <c r="G242" s="84"/>
      <c r="H242" s="68"/>
      <c r="I242" s="66" t="e">
        <f>VLOOKUP(H242,'DATA INDUK'!$A$5:$C$1875,2,FALSE)</f>
        <v>#N/A</v>
      </c>
      <c r="J242" s="66" t="e">
        <f>VLOOKUP(H242,'DATA INDUK'!$A$5:$C$1875,3,FALSE)</f>
        <v>#N/A</v>
      </c>
      <c r="K242" s="69"/>
      <c r="L242" s="69"/>
      <c r="M242" s="69"/>
      <c r="N242" s="69"/>
    </row>
    <row r="243" spans="1:14" ht="13.8" x14ac:dyDescent="0.3">
      <c r="A243" s="38"/>
      <c r="B243" s="39"/>
      <c r="C243" s="79"/>
      <c r="D243" s="64"/>
      <c r="E243" s="83"/>
      <c r="F243" s="66"/>
      <c r="G243" s="84"/>
      <c r="H243" s="68"/>
      <c r="I243" s="66" t="e">
        <f>VLOOKUP(H243,'DATA INDUK'!$A$5:$C$1875,2,FALSE)</f>
        <v>#N/A</v>
      </c>
      <c r="J243" s="66" t="e">
        <f>VLOOKUP(H243,'DATA INDUK'!$A$5:$C$1875,3,FALSE)</f>
        <v>#N/A</v>
      </c>
      <c r="K243" s="69"/>
      <c r="L243" s="69"/>
      <c r="M243" s="69"/>
      <c r="N243" s="69"/>
    </row>
    <row r="244" spans="1:14" ht="13.8" x14ac:dyDescent="0.3">
      <c r="A244" s="38"/>
      <c r="B244" s="39"/>
      <c r="C244" s="79"/>
      <c r="D244" s="64"/>
      <c r="E244" s="83"/>
      <c r="F244" s="66"/>
      <c r="G244" s="84"/>
      <c r="H244" s="68"/>
      <c r="I244" s="66" t="e">
        <f>VLOOKUP(H244,'DATA INDUK'!$A$5:$C$1875,2,FALSE)</f>
        <v>#N/A</v>
      </c>
      <c r="J244" s="66" t="e">
        <f>VLOOKUP(H244,'DATA INDUK'!$A$5:$C$1875,3,FALSE)</f>
        <v>#N/A</v>
      </c>
      <c r="K244" s="69"/>
      <c r="L244" s="69"/>
      <c r="M244" s="69"/>
      <c r="N244" s="69"/>
    </row>
    <row r="245" spans="1:14" ht="13.8" x14ac:dyDescent="0.3">
      <c r="A245" s="38"/>
      <c r="B245" s="39"/>
      <c r="C245" s="79"/>
      <c r="D245" s="64"/>
      <c r="E245" s="83"/>
      <c r="F245" s="66"/>
      <c r="G245" s="84"/>
      <c r="H245" s="68"/>
      <c r="I245" s="66" t="e">
        <f>VLOOKUP(H245,'DATA INDUK'!$A$5:$C$1875,2,FALSE)</f>
        <v>#N/A</v>
      </c>
      <c r="J245" s="66" t="e">
        <f>VLOOKUP(H245,'DATA INDUK'!$A$5:$C$1875,3,FALSE)</f>
        <v>#N/A</v>
      </c>
      <c r="K245" s="69"/>
      <c r="L245" s="69"/>
      <c r="M245" s="69"/>
      <c r="N245" s="69"/>
    </row>
    <row r="246" spans="1:14" ht="13.8" x14ac:dyDescent="0.3">
      <c r="A246" s="38"/>
      <c r="B246" s="39"/>
      <c r="C246" s="79"/>
      <c r="D246" s="64"/>
      <c r="E246" s="83"/>
      <c r="F246" s="66"/>
      <c r="G246" s="84"/>
      <c r="H246" s="68"/>
      <c r="I246" s="66" t="e">
        <f>VLOOKUP(H246,'DATA INDUK'!$A$5:$C$1875,2,FALSE)</f>
        <v>#N/A</v>
      </c>
      <c r="J246" s="66" t="e">
        <f>VLOOKUP(H246,'DATA INDUK'!$A$5:$C$1875,3,FALSE)</f>
        <v>#N/A</v>
      </c>
      <c r="K246" s="69"/>
      <c r="L246" s="69"/>
      <c r="M246" s="69"/>
      <c r="N246" s="69"/>
    </row>
    <row r="247" spans="1:14" ht="13.8" x14ac:dyDescent="0.3">
      <c r="A247" s="38"/>
      <c r="B247" s="39"/>
      <c r="C247" s="79"/>
      <c r="D247" s="64"/>
      <c r="E247" s="83"/>
      <c r="F247" s="66"/>
      <c r="G247" s="84"/>
      <c r="H247" s="68"/>
      <c r="I247" s="66" t="e">
        <f>VLOOKUP(H247,'DATA INDUK'!$A$5:$C$1875,2,FALSE)</f>
        <v>#N/A</v>
      </c>
      <c r="J247" s="66" t="e">
        <f>VLOOKUP(H247,'DATA INDUK'!$A$5:$C$1875,3,FALSE)</f>
        <v>#N/A</v>
      </c>
      <c r="K247" s="69"/>
      <c r="L247" s="69"/>
      <c r="M247" s="69"/>
      <c r="N247" s="69"/>
    </row>
    <row r="248" spans="1:14" ht="13.8" x14ac:dyDescent="0.3">
      <c r="A248" s="38"/>
      <c r="B248" s="39"/>
      <c r="C248" s="79"/>
      <c r="D248" s="64"/>
      <c r="E248" s="83"/>
      <c r="F248" s="66"/>
      <c r="G248" s="84"/>
      <c r="H248" s="68"/>
      <c r="I248" s="66" t="e">
        <f>VLOOKUP(H248,'DATA INDUK'!$A$5:$C$1875,2,FALSE)</f>
        <v>#N/A</v>
      </c>
      <c r="J248" s="66" t="e">
        <f>VLOOKUP(H248,'DATA INDUK'!$A$5:$C$1875,3,FALSE)</f>
        <v>#N/A</v>
      </c>
      <c r="K248" s="69"/>
      <c r="L248" s="69"/>
      <c r="M248" s="69"/>
      <c r="N248" s="69"/>
    </row>
    <row r="249" spans="1:14" ht="13.8" x14ac:dyDescent="0.3">
      <c r="A249" s="38"/>
      <c r="B249" s="39"/>
      <c r="C249" s="79"/>
      <c r="D249" s="64"/>
      <c r="E249" s="83"/>
      <c r="F249" s="66"/>
      <c r="G249" s="84"/>
      <c r="H249" s="68"/>
      <c r="I249" s="66" t="e">
        <f>VLOOKUP(H249,'DATA INDUK'!$A$5:$C$1875,2,FALSE)</f>
        <v>#N/A</v>
      </c>
      <c r="J249" s="66" t="e">
        <f>VLOOKUP(H249,'DATA INDUK'!$A$5:$C$1875,3,FALSE)</f>
        <v>#N/A</v>
      </c>
      <c r="K249" s="69"/>
      <c r="L249" s="69"/>
      <c r="M249" s="69"/>
      <c r="N249" s="69"/>
    </row>
    <row r="250" spans="1:14" ht="13.8" x14ac:dyDescent="0.3">
      <c r="A250" s="38"/>
      <c r="B250" s="39"/>
      <c r="C250" s="79"/>
      <c r="D250" s="64"/>
      <c r="E250" s="83"/>
      <c r="F250" s="66"/>
      <c r="G250" s="84"/>
      <c r="H250" s="68"/>
      <c r="I250" s="66" t="e">
        <f>VLOOKUP(H250,'DATA INDUK'!$A$5:$C$1875,2,FALSE)</f>
        <v>#N/A</v>
      </c>
      <c r="J250" s="66" t="e">
        <f>VLOOKUP(H250,'DATA INDUK'!$A$5:$C$1875,3,FALSE)</f>
        <v>#N/A</v>
      </c>
      <c r="K250" s="69"/>
      <c r="L250" s="69"/>
      <c r="M250" s="69"/>
      <c r="N250" s="69"/>
    </row>
    <row r="251" spans="1:14" ht="13.8" x14ac:dyDescent="0.3">
      <c r="A251" s="38"/>
      <c r="B251" s="39"/>
      <c r="C251" s="79"/>
      <c r="D251" s="64"/>
      <c r="E251" s="83"/>
      <c r="F251" s="66"/>
      <c r="G251" s="84"/>
      <c r="H251" s="68"/>
      <c r="I251" s="66" t="e">
        <f>VLOOKUP(H251,'DATA INDUK'!$A$5:$C$1875,2,FALSE)</f>
        <v>#N/A</v>
      </c>
      <c r="J251" s="66" t="e">
        <f>VLOOKUP(H251,'DATA INDUK'!$A$5:$C$1875,3,FALSE)</f>
        <v>#N/A</v>
      </c>
      <c r="K251" s="69"/>
      <c r="L251" s="69"/>
      <c r="M251" s="69"/>
      <c r="N251" s="69"/>
    </row>
    <row r="252" spans="1:14" ht="13.8" x14ac:dyDescent="0.3">
      <c r="A252" s="38"/>
      <c r="B252" s="39"/>
      <c r="C252" s="79"/>
      <c r="D252" s="64"/>
      <c r="E252" s="83"/>
      <c r="F252" s="66"/>
      <c r="G252" s="84"/>
      <c r="H252" s="68"/>
      <c r="I252" s="66" t="e">
        <f>VLOOKUP(H252,'DATA INDUK'!$A$5:$C$1875,2,FALSE)</f>
        <v>#N/A</v>
      </c>
      <c r="J252" s="66" t="e">
        <f>VLOOKUP(H252,'DATA INDUK'!$A$5:$C$1875,3,FALSE)</f>
        <v>#N/A</v>
      </c>
      <c r="K252" s="69"/>
      <c r="L252" s="69"/>
      <c r="M252" s="69"/>
      <c r="N252" s="69"/>
    </row>
    <row r="253" spans="1:14" ht="13.8" x14ac:dyDescent="0.3">
      <c r="A253" s="38"/>
      <c r="B253" s="39"/>
      <c r="C253" s="79"/>
      <c r="D253" s="64"/>
      <c r="E253" s="83"/>
      <c r="F253" s="66"/>
      <c r="G253" s="84"/>
      <c r="H253" s="68"/>
      <c r="I253" s="66" t="e">
        <f>VLOOKUP(H253,'DATA INDUK'!$A$5:$C$1875,2,FALSE)</f>
        <v>#N/A</v>
      </c>
      <c r="J253" s="66" t="e">
        <f>VLOOKUP(H253,'DATA INDUK'!$A$5:$C$1875,3,FALSE)</f>
        <v>#N/A</v>
      </c>
      <c r="K253" s="69"/>
      <c r="L253" s="69"/>
      <c r="M253" s="69"/>
      <c r="N253" s="69"/>
    </row>
    <row r="254" spans="1:14" ht="13.8" x14ac:dyDescent="0.3">
      <c r="A254" s="38"/>
      <c r="B254" s="39"/>
      <c r="C254" s="79"/>
      <c r="D254" s="64"/>
      <c r="E254" s="83"/>
      <c r="F254" s="66"/>
      <c r="G254" s="84"/>
      <c r="H254" s="68"/>
      <c r="I254" s="66" t="e">
        <f>VLOOKUP(H254,'DATA INDUK'!$A$5:$C$1875,2,FALSE)</f>
        <v>#N/A</v>
      </c>
      <c r="J254" s="66" t="e">
        <f>VLOOKUP(H254,'DATA INDUK'!$A$5:$C$1875,3,FALSE)</f>
        <v>#N/A</v>
      </c>
      <c r="K254" s="69"/>
      <c r="L254" s="69"/>
      <c r="M254" s="69"/>
      <c r="N254" s="69"/>
    </row>
    <row r="255" spans="1:14" ht="13.8" x14ac:dyDescent="0.3">
      <c r="A255" s="38"/>
      <c r="B255" s="39"/>
      <c r="C255" s="79"/>
      <c r="D255" s="64"/>
      <c r="E255" s="83"/>
      <c r="F255" s="66"/>
      <c r="G255" s="84"/>
      <c r="H255" s="68"/>
      <c r="I255" s="66" t="e">
        <f>VLOOKUP(H255,'DATA INDUK'!$A$5:$C$1875,2,FALSE)</f>
        <v>#N/A</v>
      </c>
      <c r="J255" s="66" t="e">
        <f>VLOOKUP(H255,'DATA INDUK'!$A$5:$C$1875,3,FALSE)</f>
        <v>#N/A</v>
      </c>
      <c r="K255" s="69"/>
      <c r="L255" s="69"/>
      <c r="M255" s="69"/>
      <c r="N255" s="69"/>
    </row>
    <row r="256" spans="1:14" ht="13.8" x14ac:dyDescent="0.3">
      <c r="A256" s="38"/>
      <c r="B256" s="39"/>
      <c r="C256" s="79"/>
      <c r="D256" s="64"/>
      <c r="E256" s="83"/>
      <c r="F256" s="66"/>
      <c r="G256" s="84"/>
      <c r="H256" s="68"/>
      <c r="I256" s="66" t="e">
        <f>VLOOKUP(H256,'DATA INDUK'!$A$5:$C$1875,2,FALSE)</f>
        <v>#N/A</v>
      </c>
      <c r="J256" s="66" t="e">
        <f>VLOOKUP(H256,'DATA INDUK'!$A$5:$C$1875,3,FALSE)</f>
        <v>#N/A</v>
      </c>
      <c r="K256" s="69"/>
      <c r="L256" s="69"/>
      <c r="M256" s="69"/>
      <c r="N256" s="69"/>
    </row>
    <row r="257" spans="1:14" ht="13.8" x14ac:dyDescent="0.3">
      <c r="A257" s="38"/>
      <c r="B257" s="39"/>
      <c r="C257" s="79"/>
      <c r="D257" s="64"/>
      <c r="E257" s="83"/>
      <c r="F257" s="66"/>
      <c r="G257" s="84"/>
      <c r="H257" s="68"/>
      <c r="I257" s="66" t="e">
        <f>VLOOKUP(H257,'DATA INDUK'!$A$5:$C$1875,2,FALSE)</f>
        <v>#N/A</v>
      </c>
      <c r="J257" s="66" t="e">
        <f>VLOOKUP(H257,'DATA INDUK'!$A$5:$C$1875,3,FALSE)</f>
        <v>#N/A</v>
      </c>
      <c r="K257" s="69"/>
      <c r="L257" s="69"/>
      <c r="M257" s="69"/>
      <c r="N257" s="69"/>
    </row>
    <row r="258" spans="1:14" ht="13.8" x14ac:dyDescent="0.3">
      <c r="A258" s="38"/>
      <c r="B258" s="39"/>
      <c r="C258" s="79"/>
      <c r="D258" s="64"/>
      <c r="E258" s="83"/>
      <c r="F258" s="66"/>
      <c r="G258" s="84"/>
      <c r="H258" s="68"/>
      <c r="I258" s="66" t="e">
        <f>VLOOKUP(H258,'DATA INDUK'!$A$5:$C$1875,2,FALSE)</f>
        <v>#N/A</v>
      </c>
      <c r="J258" s="66" t="e">
        <f>VLOOKUP(H258,'DATA INDUK'!$A$5:$C$1875,3,FALSE)</f>
        <v>#N/A</v>
      </c>
      <c r="K258" s="69"/>
      <c r="L258" s="69"/>
      <c r="M258" s="69"/>
      <c r="N258" s="69"/>
    </row>
    <row r="259" spans="1:14" ht="13.8" x14ac:dyDescent="0.3">
      <c r="A259" s="38"/>
      <c r="B259" s="39"/>
      <c r="C259" s="79"/>
      <c r="D259" s="64"/>
      <c r="E259" s="83"/>
      <c r="F259" s="66"/>
      <c r="G259" s="84"/>
      <c r="H259" s="68"/>
      <c r="I259" s="66" t="e">
        <f>VLOOKUP(H259,'DATA INDUK'!$A$5:$C$1875,2,FALSE)</f>
        <v>#N/A</v>
      </c>
      <c r="J259" s="66" t="e">
        <f>VLOOKUP(H259,'DATA INDUK'!$A$5:$C$1875,3,FALSE)</f>
        <v>#N/A</v>
      </c>
      <c r="K259" s="69"/>
      <c r="L259" s="69"/>
      <c r="M259" s="69"/>
      <c r="N259" s="69"/>
    </row>
    <row r="260" spans="1:14" ht="13.8" x14ac:dyDescent="0.3">
      <c r="A260" s="38"/>
      <c r="B260" s="39"/>
      <c r="C260" s="79"/>
      <c r="D260" s="64"/>
      <c r="E260" s="83"/>
      <c r="F260" s="66"/>
      <c r="G260" s="84"/>
      <c r="H260" s="68"/>
      <c r="I260" s="66" t="e">
        <f>VLOOKUP(H260,'DATA INDUK'!$A$5:$C$1875,2,FALSE)</f>
        <v>#N/A</v>
      </c>
      <c r="J260" s="66" t="e">
        <f>VLOOKUP(H260,'DATA INDUK'!$A$5:$C$1875,3,FALSE)</f>
        <v>#N/A</v>
      </c>
      <c r="K260" s="69"/>
      <c r="L260" s="69"/>
      <c r="M260" s="69"/>
      <c r="N260" s="69"/>
    </row>
    <row r="261" spans="1:14" ht="13.8" x14ac:dyDescent="0.3">
      <c r="A261" s="38"/>
      <c r="B261" s="39"/>
      <c r="C261" s="79"/>
      <c r="D261" s="64"/>
      <c r="E261" s="83"/>
      <c r="F261" s="66"/>
      <c r="G261" s="84"/>
      <c r="H261" s="68"/>
      <c r="I261" s="66" t="e">
        <f>VLOOKUP(H261,'DATA INDUK'!$A$5:$C$1875,2,FALSE)</f>
        <v>#N/A</v>
      </c>
      <c r="J261" s="66" t="e">
        <f>VLOOKUP(H261,'DATA INDUK'!$A$5:$C$1875,3,FALSE)</f>
        <v>#N/A</v>
      </c>
      <c r="K261" s="69"/>
      <c r="L261" s="69"/>
      <c r="M261" s="69"/>
      <c r="N261" s="69"/>
    </row>
    <row r="262" spans="1:14" ht="13.8" x14ac:dyDescent="0.3">
      <c r="A262" s="38"/>
      <c r="B262" s="39"/>
      <c r="C262" s="79"/>
      <c r="D262" s="64"/>
      <c r="E262" s="83"/>
      <c r="F262" s="66"/>
      <c r="G262" s="84"/>
      <c r="H262" s="68"/>
      <c r="I262" s="66" t="e">
        <f>VLOOKUP(H262,'DATA INDUK'!$A$5:$C$1875,2,FALSE)</f>
        <v>#N/A</v>
      </c>
      <c r="J262" s="66" t="e">
        <f>VLOOKUP(H262,'DATA INDUK'!$A$5:$C$1875,3,FALSE)</f>
        <v>#N/A</v>
      </c>
      <c r="K262" s="69"/>
      <c r="L262" s="69"/>
      <c r="M262" s="69"/>
      <c r="N262" s="69"/>
    </row>
    <row r="263" spans="1:14" ht="13.8" x14ac:dyDescent="0.3">
      <c r="A263" s="38"/>
      <c r="B263" s="39"/>
      <c r="C263" s="79"/>
      <c r="D263" s="64"/>
      <c r="E263" s="83"/>
      <c r="F263" s="66"/>
      <c r="G263" s="84"/>
      <c r="H263" s="68"/>
      <c r="I263" s="66" t="e">
        <f>VLOOKUP(H263,'DATA INDUK'!$A$5:$C$1875,2,FALSE)</f>
        <v>#N/A</v>
      </c>
      <c r="J263" s="66" t="e">
        <f>VLOOKUP(H263,'DATA INDUK'!$A$5:$C$1875,3,FALSE)</f>
        <v>#N/A</v>
      </c>
      <c r="K263" s="69"/>
      <c r="L263" s="69"/>
      <c r="M263" s="69"/>
      <c r="N263" s="69"/>
    </row>
    <row r="264" spans="1:14" ht="13.8" x14ac:dyDescent="0.3">
      <c r="A264" s="38"/>
      <c r="B264" s="39"/>
      <c r="C264" s="79"/>
      <c r="D264" s="64"/>
      <c r="E264" s="83"/>
      <c r="F264" s="66"/>
      <c r="G264" s="84"/>
      <c r="H264" s="68"/>
      <c r="I264" s="66" t="e">
        <f>VLOOKUP(H264,'DATA INDUK'!$A$5:$C$1875,2,FALSE)</f>
        <v>#N/A</v>
      </c>
      <c r="J264" s="66" t="e">
        <f>VLOOKUP(H264,'DATA INDUK'!$A$5:$C$1875,3,FALSE)</f>
        <v>#N/A</v>
      </c>
      <c r="K264" s="69"/>
      <c r="L264" s="69"/>
      <c r="M264" s="69"/>
      <c r="N264" s="69"/>
    </row>
    <row r="265" spans="1:14" ht="13.8" x14ac:dyDescent="0.3">
      <c r="A265" s="38"/>
      <c r="B265" s="39"/>
      <c r="C265" s="79"/>
      <c r="D265" s="64"/>
      <c r="E265" s="83"/>
      <c r="F265" s="66"/>
      <c r="G265" s="84"/>
      <c r="H265" s="68"/>
      <c r="I265" s="66" t="e">
        <f>VLOOKUP(H265,'DATA INDUK'!$A$5:$C$1875,2,FALSE)</f>
        <v>#N/A</v>
      </c>
      <c r="J265" s="66" t="e">
        <f>VLOOKUP(H265,'DATA INDUK'!$A$5:$C$1875,3,FALSE)</f>
        <v>#N/A</v>
      </c>
      <c r="K265" s="69"/>
      <c r="L265" s="69"/>
      <c r="M265" s="69"/>
      <c r="N265" s="69"/>
    </row>
    <row r="266" spans="1:14" ht="13.8" x14ac:dyDescent="0.3">
      <c r="A266" s="38"/>
      <c r="B266" s="39"/>
      <c r="C266" s="79"/>
      <c r="D266" s="64"/>
      <c r="E266" s="83"/>
      <c r="F266" s="66"/>
      <c r="G266" s="84"/>
      <c r="H266" s="68"/>
      <c r="I266" s="66" t="e">
        <f>VLOOKUP(H266,'DATA INDUK'!$A$5:$C$1875,2,FALSE)</f>
        <v>#N/A</v>
      </c>
      <c r="J266" s="66" t="e">
        <f>VLOOKUP(H266,'DATA INDUK'!$A$5:$C$1875,3,FALSE)</f>
        <v>#N/A</v>
      </c>
      <c r="K266" s="69"/>
      <c r="L266" s="69"/>
      <c r="M266" s="69"/>
      <c r="N266" s="69"/>
    </row>
    <row r="267" spans="1:14" ht="13.8" x14ac:dyDescent="0.3">
      <c r="A267" s="38"/>
      <c r="B267" s="39"/>
      <c r="C267" s="79"/>
      <c r="D267" s="64"/>
      <c r="E267" s="83"/>
      <c r="F267" s="66"/>
      <c r="G267" s="84"/>
      <c r="H267" s="68"/>
      <c r="I267" s="66" t="e">
        <f>VLOOKUP(H267,'DATA INDUK'!$A$5:$C$1875,2,FALSE)</f>
        <v>#N/A</v>
      </c>
      <c r="J267" s="66" t="e">
        <f>VLOOKUP(H267,'DATA INDUK'!$A$5:$C$1875,3,FALSE)</f>
        <v>#N/A</v>
      </c>
      <c r="K267" s="69"/>
      <c r="L267" s="69"/>
      <c r="M267" s="69"/>
      <c r="N267" s="69"/>
    </row>
    <row r="268" spans="1:14" ht="13.8" x14ac:dyDescent="0.3">
      <c r="A268" s="38"/>
      <c r="B268" s="39"/>
      <c r="C268" s="79"/>
      <c r="D268" s="64"/>
      <c r="E268" s="83"/>
      <c r="F268" s="66"/>
      <c r="G268" s="84"/>
      <c r="H268" s="68"/>
      <c r="I268" s="66" t="e">
        <f>VLOOKUP(H268,'DATA INDUK'!$A$5:$C$1875,2,FALSE)</f>
        <v>#N/A</v>
      </c>
      <c r="J268" s="66" t="e">
        <f>VLOOKUP(H268,'DATA INDUK'!$A$5:$C$1875,3,FALSE)</f>
        <v>#N/A</v>
      </c>
      <c r="K268" s="69"/>
      <c r="L268" s="69"/>
      <c r="M268" s="69"/>
      <c r="N268" s="69"/>
    </row>
    <row r="269" spans="1:14" ht="13.8" x14ac:dyDescent="0.3">
      <c r="A269" s="38"/>
      <c r="B269" s="39"/>
      <c r="C269" s="79"/>
      <c r="D269" s="64"/>
      <c r="E269" s="83"/>
      <c r="F269" s="66"/>
      <c r="G269" s="84"/>
      <c r="H269" s="68"/>
      <c r="I269" s="66" t="e">
        <f>VLOOKUP(H269,'DATA INDUK'!$A$5:$C$1875,2,FALSE)</f>
        <v>#N/A</v>
      </c>
      <c r="J269" s="66" t="e">
        <f>VLOOKUP(H269,'DATA INDUK'!$A$5:$C$1875,3,FALSE)</f>
        <v>#N/A</v>
      </c>
      <c r="K269" s="69"/>
      <c r="L269" s="69"/>
      <c r="M269" s="69"/>
      <c r="N269" s="69"/>
    </row>
    <row r="270" spans="1:14" ht="13.8" x14ac:dyDescent="0.3">
      <c r="A270" s="38"/>
      <c r="B270" s="39"/>
      <c r="C270" s="79"/>
      <c r="D270" s="64"/>
      <c r="E270" s="83"/>
      <c r="F270" s="66"/>
      <c r="G270" s="84"/>
      <c r="H270" s="68"/>
      <c r="I270" s="66" t="e">
        <f>VLOOKUP(H270,'DATA INDUK'!$A$5:$C$1875,2,FALSE)</f>
        <v>#N/A</v>
      </c>
      <c r="J270" s="66" t="e">
        <f>VLOOKUP(H270,'DATA INDUK'!$A$5:$C$1875,3,FALSE)</f>
        <v>#N/A</v>
      </c>
      <c r="K270" s="69"/>
      <c r="L270" s="69"/>
      <c r="M270" s="69"/>
      <c r="N270" s="69"/>
    </row>
    <row r="271" spans="1:14" ht="13.8" x14ac:dyDescent="0.3">
      <c r="A271" s="38"/>
      <c r="B271" s="39"/>
      <c r="C271" s="79"/>
      <c r="D271" s="64"/>
      <c r="E271" s="83"/>
      <c r="F271" s="66"/>
      <c r="G271" s="81"/>
      <c r="H271" s="68"/>
      <c r="I271" s="66" t="e">
        <f>VLOOKUP(H271,'DATA INDUK'!$A$5:$C$1875,2,FALSE)</f>
        <v>#N/A</v>
      </c>
      <c r="J271" s="66" t="e">
        <f>VLOOKUP(H271,'DATA INDUK'!$A$5:$C$1875,3,FALSE)</f>
        <v>#N/A</v>
      </c>
      <c r="K271" s="69"/>
      <c r="L271" s="69"/>
      <c r="M271" s="69"/>
      <c r="N271" s="69"/>
    </row>
    <row r="272" spans="1:14" ht="13.8" x14ac:dyDescent="0.3">
      <c r="A272" s="38"/>
      <c r="B272" s="39"/>
      <c r="C272" s="79"/>
      <c r="D272" s="64"/>
      <c r="E272" s="83"/>
      <c r="F272" s="66"/>
      <c r="G272" s="81"/>
      <c r="H272" s="68"/>
      <c r="I272" s="66" t="e">
        <f>VLOOKUP(H272,'DATA INDUK'!$A$5:$C$1875,2,FALSE)</f>
        <v>#N/A</v>
      </c>
      <c r="J272" s="66" t="e">
        <f>VLOOKUP(H272,'DATA INDUK'!$A$5:$C$1875,3,FALSE)</f>
        <v>#N/A</v>
      </c>
      <c r="K272" s="69"/>
      <c r="L272" s="69"/>
      <c r="M272" s="69"/>
      <c r="N272" s="69"/>
    </row>
    <row r="273" spans="1:14" ht="13.8" x14ac:dyDescent="0.3">
      <c r="A273" s="38"/>
      <c r="B273" s="39"/>
      <c r="C273" s="79"/>
      <c r="D273" s="64"/>
      <c r="E273" s="83"/>
      <c r="F273" s="66"/>
      <c r="G273" s="81"/>
      <c r="H273" s="68"/>
      <c r="I273" s="66" t="e">
        <f>VLOOKUP(H273,'DATA INDUK'!$A$5:$C$1875,2,FALSE)</f>
        <v>#N/A</v>
      </c>
      <c r="J273" s="66" t="e">
        <f>VLOOKUP(H273,'DATA INDUK'!$A$5:$C$1875,3,FALSE)</f>
        <v>#N/A</v>
      </c>
      <c r="K273" s="69"/>
      <c r="L273" s="69"/>
      <c r="M273" s="69"/>
      <c r="N273" s="69"/>
    </row>
    <row r="274" spans="1:14" ht="13.8" x14ac:dyDescent="0.3">
      <c r="A274" s="38"/>
      <c r="B274" s="39"/>
      <c r="C274" s="79"/>
      <c r="D274" s="64"/>
      <c r="E274" s="83"/>
      <c r="F274" s="66"/>
      <c r="G274" s="81"/>
      <c r="H274" s="68"/>
      <c r="I274" s="66" t="e">
        <f>VLOOKUP(H274,'DATA INDUK'!$A$5:$C$1875,2,FALSE)</f>
        <v>#N/A</v>
      </c>
      <c r="J274" s="66" t="e">
        <f>VLOOKUP(H274,'DATA INDUK'!$A$5:$C$1875,3,FALSE)</f>
        <v>#N/A</v>
      </c>
      <c r="K274" s="69"/>
      <c r="L274" s="69"/>
      <c r="M274" s="69"/>
      <c r="N274" s="69"/>
    </row>
    <row r="275" spans="1:14" ht="13.8" x14ac:dyDescent="0.3">
      <c r="A275" s="38"/>
      <c r="B275" s="39"/>
      <c r="C275" s="79"/>
      <c r="D275" s="64"/>
      <c r="E275" s="83"/>
      <c r="F275" s="66"/>
      <c r="G275" s="81"/>
      <c r="H275" s="68"/>
      <c r="I275" s="66" t="e">
        <f>VLOOKUP(H275,'DATA INDUK'!$A$5:$C$1875,2,FALSE)</f>
        <v>#N/A</v>
      </c>
      <c r="J275" s="66" t="e">
        <f>VLOOKUP(H275,'DATA INDUK'!$A$5:$C$1875,3,FALSE)</f>
        <v>#N/A</v>
      </c>
      <c r="K275" s="69"/>
      <c r="L275" s="69"/>
      <c r="M275" s="69"/>
      <c r="N275" s="69"/>
    </row>
    <row r="276" spans="1:14" ht="13.8" x14ac:dyDescent="0.3">
      <c r="A276" s="38"/>
      <c r="B276" s="39"/>
      <c r="C276" s="79"/>
      <c r="D276" s="64"/>
      <c r="E276" s="83"/>
      <c r="F276" s="66"/>
      <c r="G276" s="81"/>
      <c r="H276" s="68"/>
      <c r="I276" s="66" t="e">
        <f>VLOOKUP(H276,'DATA INDUK'!$A$5:$C$1875,2,FALSE)</f>
        <v>#N/A</v>
      </c>
      <c r="J276" s="66" t="e">
        <f>VLOOKUP(H276,'DATA INDUK'!$A$5:$C$1875,3,FALSE)</f>
        <v>#N/A</v>
      </c>
      <c r="K276" s="69"/>
      <c r="L276" s="69"/>
      <c r="M276" s="69"/>
      <c r="N276" s="69"/>
    </row>
    <row r="277" spans="1:14" ht="13.8" x14ac:dyDescent="0.3">
      <c r="A277" s="38"/>
      <c r="B277" s="39"/>
      <c r="C277" s="79"/>
      <c r="D277" s="64"/>
      <c r="E277" s="83"/>
      <c r="F277" s="66"/>
      <c r="G277" s="81"/>
      <c r="H277" s="68"/>
      <c r="I277" s="66" t="e">
        <f>VLOOKUP(H277,'DATA INDUK'!$A$5:$C$1875,2,FALSE)</f>
        <v>#N/A</v>
      </c>
      <c r="J277" s="66" t="e">
        <f>VLOOKUP(H277,'DATA INDUK'!$A$5:$C$1875,3,FALSE)</f>
        <v>#N/A</v>
      </c>
      <c r="K277" s="69"/>
      <c r="L277" s="69"/>
      <c r="M277" s="69"/>
      <c r="N277" s="69"/>
    </row>
    <row r="278" spans="1:14" ht="13.8" x14ac:dyDescent="0.3">
      <c r="A278" s="38"/>
      <c r="B278" s="39"/>
      <c r="C278" s="79"/>
      <c r="D278" s="64"/>
      <c r="E278" s="83"/>
      <c r="F278" s="66"/>
      <c r="G278" s="81"/>
      <c r="H278" s="68"/>
      <c r="I278" s="66" t="e">
        <f>VLOOKUP(H278,'DATA INDUK'!$A$5:$C$1875,2,FALSE)</f>
        <v>#N/A</v>
      </c>
      <c r="J278" s="66" t="e">
        <f>VLOOKUP(H278,'DATA INDUK'!$A$5:$C$1875,3,FALSE)</f>
        <v>#N/A</v>
      </c>
      <c r="K278" s="69"/>
      <c r="L278" s="69"/>
      <c r="M278" s="69"/>
      <c r="N278" s="69"/>
    </row>
    <row r="279" spans="1:14" ht="13.8" x14ac:dyDescent="0.3">
      <c r="A279" s="38"/>
      <c r="B279" s="39"/>
      <c r="C279" s="79"/>
      <c r="D279" s="64"/>
      <c r="E279" s="83"/>
      <c r="F279" s="66"/>
      <c r="G279" s="81"/>
      <c r="H279" s="68"/>
      <c r="I279" s="66" t="e">
        <f>VLOOKUP(H279,'DATA INDUK'!$A$5:$C$1875,2,FALSE)</f>
        <v>#N/A</v>
      </c>
      <c r="J279" s="66" t="e">
        <f>VLOOKUP(H279,'DATA INDUK'!$A$5:$C$1875,3,FALSE)</f>
        <v>#N/A</v>
      </c>
      <c r="K279" s="69"/>
      <c r="L279" s="69"/>
      <c r="M279" s="69"/>
      <c r="N279" s="69"/>
    </row>
    <row r="280" spans="1:14" ht="13.8" x14ac:dyDescent="0.3">
      <c r="A280" s="38"/>
      <c r="B280" s="39"/>
      <c r="C280" s="79"/>
      <c r="D280" s="64"/>
      <c r="E280" s="83"/>
      <c r="F280" s="66"/>
      <c r="G280" s="81"/>
      <c r="H280" s="68"/>
      <c r="I280" s="66" t="e">
        <f>VLOOKUP(H280,'DATA INDUK'!$A$5:$C$1875,2,FALSE)</f>
        <v>#N/A</v>
      </c>
      <c r="J280" s="66" t="e">
        <f>VLOOKUP(H280,'DATA INDUK'!$A$5:$C$1875,3,FALSE)</f>
        <v>#N/A</v>
      </c>
      <c r="K280" s="69"/>
      <c r="L280" s="69"/>
      <c r="M280" s="69"/>
      <c r="N280" s="69"/>
    </row>
    <row r="281" spans="1:14" ht="13.8" x14ac:dyDescent="0.3">
      <c r="A281" s="38"/>
      <c r="B281" s="39"/>
      <c r="C281" s="79"/>
      <c r="D281" s="64"/>
      <c r="E281" s="83"/>
      <c r="F281" s="66"/>
      <c r="G281" s="81"/>
      <c r="H281" s="68"/>
      <c r="I281" s="66" t="e">
        <f>VLOOKUP(H281,'DATA INDUK'!$A$5:$C$1875,2,FALSE)</f>
        <v>#N/A</v>
      </c>
      <c r="J281" s="66" t="e">
        <f>VLOOKUP(H281,'DATA INDUK'!$A$5:$C$1875,3,FALSE)</f>
        <v>#N/A</v>
      </c>
      <c r="K281" s="69"/>
      <c r="L281" s="69"/>
      <c r="M281" s="69"/>
      <c r="N281" s="69"/>
    </row>
    <row r="282" spans="1:14" ht="13.8" x14ac:dyDescent="0.3">
      <c r="A282" s="38"/>
      <c r="B282" s="39"/>
      <c r="C282" s="85"/>
      <c r="D282" s="64"/>
      <c r="E282" s="83"/>
      <c r="F282" s="66"/>
      <c r="G282" s="81"/>
      <c r="H282" s="68"/>
      <c r="I282" s="66" t="e">
        <f>VLOOKUP(H282,'DATA INDUK'!$A$5:$C$1875,2,FALSE)</f>
        <v>#N/A</v>
      </c>
      <c r="J282" s="66" t="e">
        <f>VLOOKUP(H282,'DATA INDUK'!$A$5:$C$1875,3,FALSE)</f>
        <v>#N/A</v>
      </c>
      <c r="K282" s="69"/>
      <c r="L282" s="69"/>
      <c r="M282" s="69"/>
      <c r="N282" s="69"/>
    </row>
    <row r="283" spans="1:14" ht="13.8" x14ac:dyDescent="0.3">
      <c r="A283" s="38"/>
      <c r="B283" s="39"/>
      <c r="C283" s="79"/>
      <c r="D283" s="64"/>
      <c r="E283" s="83"/>
      <c r="F283" s="66"/>
      <c r="G283" s="81"/>
      <c r="H283" s="68"/>
      <c r="I283" s="66" t="e">
        <f>VLOOKUP(H283,'DATA INDUK'!$A$5:$C$1875,2,FALSE)</f>
        <v>#N/A</v>
      </c>
      <c r="J283" s="66" t="e">
        <f>VLOOKUP(H283,'DATA INDUK'!$A$5:$C$1875,3,FALSE)</f>
        <v>#N/A</v>
      </c>
      <c r="K283" s="69"/>
      <c r="L283" s="69"/>
      <c r="M283" s="69"/>
      <c r="N283" s="69"/>
    </row>
    <row r="284" spans="1:14" ht="13.8" x14ac:dyDescent="0.3">
      <c r="A284" s="38"/>
      <c r="B284" s="39"/>
      <c r="C284" s="79"/>
      <c r="D284" s="64"/>
      <c r="E284" s="83"/>
      <c r="F284" s="66"/>
      <c r="G284" s="81"/>
      <c r="H284" s="68"/>
      <c r="I284" s="66" t="e">
        <f>VLOOKUP(H284,'DATA INDUK'!$A$5:$C$1875,2,FALSE)</f>
        <v>#N/A</v>
      </c>
      <c r="J284" s="66" t="e">
        <f>VLOOKUP(H284,'DATA INDUK'!$A$5:$C$1875,3,FALSE)</f>
        <v>#N/A</v>
      </c>
      <c r="K284" s="69"/>
      <c r="L284" s="69"/>
      <c r="M284" s="69"/>
      <c r="N284" s="69"/>
    </row>
    <row r="285" spans="1:14" ht="13.8" x14ac:dyDescent="0.3">
      <c r="A285" s="38"/>
      <c r="B285" s="39"/>
      <c r="C285" s="79"/>
      <c r="D285" s="64"/>
      <c r="E285" s="83"/>
      <c r="F285" s="66"/>
      <c r="G285" s="81"/>
      <c r="H285" s="68"/>
      <c r="I285" s="66" t="e">
        <f>VLOOKUP(H285,'DATA INDUK'!$A$5:$C$1875,2,FALSE)</f>
        <v>#N/A</v>
      </c>
      <c r="J285" s="66" t="e">
        <f>VLOOKUP(H285,'DATA INDUK'!$A$5:$C$1875,3,FALSE)</f>
        <v>#N/A</v>
      </c>
      <c r="K285" s="69"/>
      <c r="L285" s="69"/>
      <c r="M285" s="69"/>
      <c r="N285" s="69"/>
    </row>
    <row r="286" spans="1:14" ht="13.8" x14ac:dyDescent="0.3">
      <c r="A286" s="38"/>
      <c r="B286" s="39"/>
      <c r="C286" s="79"/>
      <c r="D286" s="64"/>
      <c r="E286" s="83"/>
      <c r="F286" s="66"/>
      <c r="G286" s="81"/>
      <c r="H286" s="68"/>
      <c r="I286" s="66" t="e">
        <f>VLOOKUP(H286,'DATA INDUK'!$A$5:$C$1875,2,FALSE)</f>
        <v>#N/A</v>
      </c>
      <c r="J286" s="66" t="e">
        <f>VLOOKUP(H286,'DATA INDUK'!$A$5:$C$1875,3,FALSE)</f>
        <v>#N/A</v>
      </c>
      <c r="K286" s="69"/>
      <c r="L286" s="69"/>
      <c r="M286" s="69"/>
      <c r="N286" s="69"/>
    </row>
    <row r="287" spans="1:14" ht="13.8" x14ac:dyDescent="0.3">
      <c r="A287" s="38"/>
      <c r="B287" s="39"/>
      <c r="C287" s="85"/>
      <c r="D287" s="64"/>
      <c r="E287" s="83"/>
      <c r="F287" s="66"/>
      <c r="G287" s="81"/>
      <c r="H287" s="68"/>
      <c r="I287" s="66" t="e">
        <f>VLOOKUP(H287,'DATA INDUK'!$A$5:$C$1875,2,FALSE)</f>
        <v>#N/A</v>
      </c>
      <c r="J287" s="66" t="e">
        <f>VLOOKUP(H287,'DATA INDUK'!$A$5:$C$1875,3,FALSE)</f>
        <v>#N/A</v>
      </c>
      <c r="K287" s="69"/>
      <c r="L287" s="69"/>
      <c r="M287" s="69"/>
      <c r="N287" s="69"/>
    </row>
    <row r="288" spans="1:14" ht="13.8" x14ac:dyDescent="0.3">
      <c r="A288" s="38"/>
      <c r="B288" s="39"/>
      <c r="C288" s="79"/>
      <c r="D288" s="64"/>
      <c r="E288" s="83"/>
      <c r="F288" s="66"/>
      <c r="G288" s="81"/>
      <c r="H288" s="68"/>
      <c r="I288" s="66" t="e">
        <f>VLOOKUP(H288,'DATA INDUK'!$A$5:$C$1875,2,FALSE)</f>
        <v>#N/A</v>
      </c>
      <c r="J288" s="66" t="e">
        <f>VLOOKUP(H288,'DATA INDUK'!$A$5:$C$1875,3,FALSE)</f>
        <v>#N/A</v>
      </c>
      <c r="K288" s="69"/>
      <c r="L288" s="69"/>
      <c r="M288" s="69"/>
      <c r="N288" s="69"/>
    </row>
    <row r="289" spans="1:14" ht="13.8" x14ac:dyDescent="0.3">
      <c r="A289" s="38"/>
      <c r="B289" s="39"/>
      <c r="C289" s="79"/>
      <c r="D289" s="64"/>
      <c r="E289" s="83"/>
      <c r="F289" s="66"/>
      <c r="G289" s="81"/>
      <c r="H289" s="68"/>
      <c r="I289" s="66" t="e">
        <f>VLOOKUP(H289,'DATA INDUK'!$A$5:$C$1875,2,FALSE)</f>
        <v>#N/A</v>
      </c>
      <c r="J289" s="66" t="e">
        <f>VLOOKUP(H289,'DATA INDUK'!$A$5:$C$1875,3,FALSE)</f>
        <v>#N/A</v>
      </c>
      <c r="K289" s="69"/>
      <c r="L289" s="69"/>
      <c r="M289" s="69"/>
      <c r="N289" s="69"/>
    </row>
    <row r="290" spans="1:14" ht="13.8" x14ac:dyDescent="0.3">
      <c r="A290" s="38"/>
      <c r="B290" s="39"/>
      <c r="C290" s="79"/>
      <c r="D290" s="64"/>
      <c r="E290" s="83"/>
      <c r="F290" s="66"/>
      <c r="G290" s="81"/>
      <c r="H290" s="68"/>
      <c r="I290" s="66" t="e">
        <f>VLOOKUP(H290,'DATA INDUK'!$A$5:$C$1875,2,FALSE)</f>
        <v>#N/A</v>
      </c>
      <c r="J290" s="66" t="e">
        <f>VLOOKUP(H290,'DATA INDUK'!$A$5:$C$1875,3,FALSE)</f>
        <v>#N/A</v>
      </c>
      <c r="K290" s="69"/>
      <c r="L290" s="69"/>
      <c r="M290" s="69"/>
      <c r="N290" s="69"/>
    </row>
    <row r="291" spans="1:14" ht="13.8" x14ac:dyDescent="0.3">
      <c r="A291" s="38"/>
      <c r="B291" s="39"/>
      <c r="C291" s="79"/>
      <c r="D291" s="64"/>
      <c r="E291" s="83"/>
      <c r="F291" s="66"/>
      <c r="G291" s="81"/>
      <c r="H291" s="68"/>
      <c r="I291" s="66" t="e">
        <f>VLOOKUP(H291,'DATA INDUK'!$A$5:$C$1875,2,FALSE)</f>
        <v>#N/A</v>
      </c>
      <c r="J291" s="66" t="e">
        <f>VLOOKUP(H291,'DATA INDUK'!$A$5:$C$1875,3,FALSE)</f>
        <v>#N/A</v>
      </c>
      <c r="K291" s="69"/>
      <c r="L291" s="69"/>
      <c r="M291" s="69"/>
      <c r="N291" s="69"/>
    </row>
    <row r="292" spans="1:14" ht="13.8" x14ac:dyDescent="0.3">
      <c r="A292" s="38"/>
      <c r="B292" s="39"/>
      <c r="C292" s="79"/>
      <c r="D292" s="64"/>
      <c r="E292" s="83"/>
      <c r="F292" s="66"/>
      <c r="G292" s="81"/>
      <c r="H292" s="68"/>
      <c r="I292" s="66" t="e">
        <f>VLOOKUP(H292,'DATA INDUK'!$A$5:$C$1875,2,FALSE)</f>
        <v>#N/A</v>
      </c>
      <c r="J292" s="66" t="e">
        <f>VLOOKUP(H292,'DATA INDUK'!$A$5:$C$1875,3,FALSE)</f>
        <v>#N/A</v>
      </c>
      <c r="K292" s="69"/>
      <c r="L292" s="69"/>
      <c r="M292" s="69"/>
      <c r="N292" s="69"/>
    </row>
    <row r="293" spans="1:14" ht="13.8" x14ac:dyDescent="0.3">
      <c r="A293" s="38"/>
      <c r="B293" s="39"/>
      <c r="C293" s="79"/>
      <c r="D293" s="64"/>
      <c r="E293" s="83"/>
      <c r="F293" s="66"/>
      <c r="G293" s="81"/>
      <c r="H293" s="68"/>
      <c r="I293" s="66" t="e">
        <f>VLOOKUP(H293,'DATA INDUK'!$A$5:$C$1875,2,FALSE)</f>
        <v>#N/A</v>
      </c>
      <c r="J293" s="66" t="e">
        <f>VLOOKUP(H293,'DATA INDUK'!$A$5:$C$1875,3,FALSE)</f>
        <v>#N/A</v>
      </c>
      <c r="K293" s="69"/>
      <c r="L293" s="69"/>
      <c r="M293" s="69"/>
      <c r="N293" s="69"/>
    </row>
    <row r="294" spans="1:14" ht="13.8" x14ac:dyDescent="0.3">
      <c r="A294" s="38"/>
      <c r="B294" s="39"/>
      <c r="C294" s="79"/>
      <c r="D294" s="64"/>
      <c r="E294" s="83"/>
      <c r="F294" s="66"/>
      <c r="G294" s="81"/>
      <c r="H294" s="68"/>
      <c r="I294" s="66" t="e">
        <f>VLOOKUP(H294,'DATA INDUK'!$A$5:$C$1875,2,FALSE)</f>
        <v>#N/A</v>
      </c>
      <c r="J294" s="66" t="e">
        <f>VLOOKUP(H294,'DATA INDUK'!$A$5:$C$1875,3,FALSE)</f>
        <v>#N/A</v>
      </c>
      <c r="K294" s="69"/>
      <c r="L294" s="69"/>
      <c r="M294" s="69"/>
      <c r="N294" s="69"/>
    </row>
    <row r="295" spans="1:14" ht="13.8" x14ac:dyDescent="0.3">
      <c r="A295" s="38"/>
      <c r="B295" s="39"/>
      <c r="C295" s="79"/>
      <c r="D295" s="64"/>
      <c r="E295" s="83"/>
      <c r="F295" s="66"/>
      <c r="G295" s="81"/>
      <c r="H295" s="68"/>
      <c r="I295" s="66" t="e">
        <f>VLOOKUP(H295,'DATA INDUK'!$A$5:$C$1875,2,FALSE)</f>
        <v>#N/A</v>
      </c>
      <c r="J295" s="66" t="e">
        <f>VLOOKUP(H295,'DATA INDUK'!$A$5:$C$1875,3,FALSE)</f>
        <v>#N/A</v>
      </c>
      <c r="K295" s="69"/>
      <c r="L295" s="69"/>
      <c r="M295" s="69"/>
      <c r="N295" s="69"/>
    </row>
    <row r="296" spans="1:14" ht="13.8" x14ac:dyDescent="0.3">
      <c r="A296" s="38"/>
      <c r="B296" s="39"/>
      <c r="C296" s="79"/>
      <c r="D296" s="64"/>
      <c r="E296" s="83"/>
      <c r="F296" s="66"/>
      <c r="G296" s="81"/>
      <c r="H296" s="68"/>
      <c r="I296" s="66" t="e">
        <f>VLOOKUP(H296,'DATA INDUK'!$A$5:$C$1875,2,FALSE)</f>
        <v>#N/A</v>
      </c>
      <c r="J296" s="66" t="e">
        <f>VLOOKUP(H296,'DATA INDUK'!$A$5:$C$1875,3,FALSE)</f>
        <v>#N/A</v>
      </c>
      <c r="K296" s="69"/>
      <c r="L296" s="69"/>
      <c r="M296" s="69"/>
      <c r="N296" s="69"/>
    </row>
    <row r="297" spans="1:14" ht="13.8" x14ac:dyDescent="0.3">
      <c r="A297" s="38"/>
      <c r="B297" s="39"/>
      <c r="C297" s="85"/>
      <c r="D297" s="64"/>
      <c r="E297" s="83"/>
      <c r="F297" s="66"/>
      <c r="G297" s="81"/>
      <c r="H297" s="68"/>
      <c r="I297" s="66" t="e">
        <f>VLOOKUP(H297,'DATA INDUK'!$A$5:$C$1875,2,FALSE)</f>
        <v>#N/A</v>
      </c>
      <c r="J297" s="66" t="e">
        <f>VLOOKUP(H297,'DATA INDUK'!$A$5:$C$1875,3,FALSE)</f>
        <v>#N/A</v>
      </c>
      <c r="K297" s="69"/>
      <c r="L297" s="69"/>
      <c r="M297" s="69"/>
      <c r="N297" s="69"/>
    </row>
    <row r="298" spans="1:14" ht="13.8" x14ac:dyDescent="0.3">
      <c r="A298" s="38"/>
      <c r="B298" s="39"/>
      <c r="C298" s="79"/>
      <c r="D298" s="64"/>
      <c r="E298" s="83"/>
      <c r="F298" s="66"/>
      <c r="G298" s="81"/>
      <c r="H298" s="68"/>
      <c r="I298" s="66" t="e">
        <f>VLOOKUP(H298,'DATA INDUK'!$A$5:$C$1875,2,FALSE)</f>
        <v>#N/A</v>
      </c>
      <c r="J298" s="66" t="e">
        <f>VLOOKUP(H298,'DATA INDUK'!$A$5:$C$1875,3,FALSE)</f>
        <v>#N/A</v>
      </c>
      <c r="K298" s="69"/>
      <c r="L298" s="69"/>
      <c r="M298" s="69"/>
      <c r="N298" s="69"/>
    </row>
    <row r="299" spans="1:14" ht="13.8" x14ac:dyDescent="0.3">
      <c r="A299" s="38"/>
      <c r="B299" s="39"/>
      <c r="C299" s="85"/>
      <c r="D299" s="64"/>
      <c r="E299" s="83"/>
      <c r="F299" s="66"/>
      <c r="G299" s="81"/>
      <c r="H299" s="68"/>
      <c r="I299" s="66" t="e">
        <f>VLOOKUP(H299,'DATA INDUK'!$A$5:$C$1875,2,FALSE)</f>
        <v>#N/A</v>
      </c>
      <c r="J299" s="66" t="e">
        <f>VLOOKUP(H299,'DATA INDUK'!$A$5:$C$1875,3,FALSE)</f>
        <v>#N/A</v>
      </c>
      <c r="K299" s="69"/>
      <c r="L299" s="69"/>
      <c r="M299" s="69"/>
      <c r="N299" s="69"/>
    </row>
    <row r="300" spans="1:14" ht="13.8" x14ac:dyDescent="0.3">
      <c r="A300" s="38"/>
      <c r="B300" s="39"/>
      <c r="C300" s="85"/>
      <c r="D300" s="64"/>
      <c r="E300" s="83"/>
      <c r="F300" s="66"/>
      <c r="G300" s="81"/>
      <c r="H300" s="68"/>
      <c r="I300" s="66" t="e">
        <f>VLOOKUP(H300,'DATA INDUK'!$A$5:$C$1875,2,FALSE)</f>
        <v>#N/A</v>
      </c>
      <c r="J300" s="66" t="e">
        <f>VLOOKUP(H300,'DATA INDUK'!$A$5:$C$1875,3,FALSE)</f>
        <v>#N/A</v>
      </c>
      <c r="K300" s="69"/>
      <c r="L300" s="69"/>
      <c r="M300" s="69"/>
      <c r="N300" s="69"/>
    </row>
    <row r="301" spans="1:14" ht="13.8" x14ac:dyDescent="0.3">
      <c r="A301" s="38"/>
      <c r="B301" s="39"/>
      <c r="C301" s="85"/>
      <c r="D301" s="64"/>
      <c r="E301" s="83"/>
      <c r="F301" s="66"/>
      <c r="G301" s="81"/>
      <c r="H301" s="68"/>
      <c r="I301" s="66" t="e">
        <f>VLOOKUP(H301,'DATA INDUK'!$A$5:$C$1875,2,FALSE)</f>
        <v>#N/A</v>
      </c>
      <c r="J301" s="66" t="e">
        <f>VLOOKUP(H301,'DATA INDUK'!$A$5:$C$1875,3,FALSE)</f>
        <v>#N/A</v>
      </c>
      <c r="K301" s="69"/>
      <c r="L301" s="69"/>
      <c r="M301" s="69"/>
      <c r="N301" s="69"/>
    </row>
    <row r="302" spans="1:14" ht="13.8" x14ac:dyDescent="0.3">
      <c r="A302" s="38"/>
      <c r="B302" s="39"/>
      <c r="C302" s="85"/>
      <c r="D302" s="64"/>
      <c r="E302" s="83"/>
      <c r="F302" s="66"/>
      <c r="G302" s="81"/>
      <c r="H302" s="68"/>
      <c r="I302" s="66" t="e">
        <f>VLOOKUP(H302,'DATA INDUK'!$A$5:$C$1875,2,FALSE)</f>
        <v>#N/A</v>
      </c>
      <c r="J302" s="66" t="e">
        <f>VLOOKUP(H302,'DATA INDUK'!$A$5:$C$1875,3,FALSE)</f>
        <v>#N/A</v>
      </c>
      <c r="K302" s="69"/>
      <c r="L302" s="69"/>
      <c r="M302" s="69"/>
      <c r="N302" s="69"/>
    </row>
    <row r="303" spans="1:14" ht="13.8" x14ac:dyDescent="0.3">
      <c r="A303" s="38"/>
      <c r="B303" s="39"/>
      <c r="C303" s="85"/>
      <c r="D303" s="64"/>
      <c r="E303" s="83"/>
      <c r="F303" s="66"/>
      <c r="G303" s="81"/>
      <c r="H303" s="68"/>
      <c r="I303" s="66" t="e">
        <f>VLOOKUP(H303,'DATA INDUK'!$A$5:$C$1875,2,FALSE)</f>
        <v>#N/A</v>
      </c>
      <c r="J303" s="66" t="e">
        <f>VLOOKUP(H303,'DATA INDUK'!$A$5:$C$1875,3,FALSE)</f>
        <v>#N/A</v>
      </c>
      <c r="K303" s="69"/>
      <c r="L303" s="69"/>
      <c r="M303" s="69"/>
      <c r="N303" s="69"/>
    </row>
    <row r="304" spans="1:14" ht="13.8" x14ac:dyDescent="0.3">
      <c r="A304" s="38"/>
      <c r="B304" s="39"/>
      <c r="C304" s="85"/>
      <c r="D304" s="64"/>
      <c r="E304" s="83"/>
      <c r="F304" s="66"/>
      <c r="G304" s="81"/>
      <c r="H304" s="68"/>
      <c r="I304" s="66" t="e">
        <f>VLOOKUP(H304,'DATA INDUK'!$A$5:$C$1875,2,FALSE)</f>
        <v>#N/A</v>
      </c>
      <c r="J304" s="66" t="e">
        <f>VLOOKUP(H304,'DATA INDUK'!$A$5:$C$1875,3,FALSE)</f>
        <v>#N/A</v>
      </c>
      <c r="K304" s="69"/>
      <c r="L304" s="69"/>
      <c r="M304" s="69"/>
      <c r="N304" s="69"/>
    </row>
    <row r="305" spans="1:14" ht="13.8" x14ac:dyDescent="0.3">
      <c r="A305" s="38"/>
      <c r="B305" s="39"/>
      <c r="C305" s="85"/>
      <c r="D305" s="64"/>
      <c r="E305" s="83"/>
      <c r="F305" s="66"/>
      <c r="G305" s="81"/>
      <c r="H305" s="68"/>
      <c r="I305" s="66" t="e">
        <f>VLOOKUP(H305,'DATA INDUK'!$A$5:$C$1875,2,FALSE)</f>
        <v>#N/A</v>
      </c>
      <c r="J305" s="66" t="e">
        <f>VLOOKUP(H305,'DATA INDUK'!$A$5:$C$1875,3,FALSE)</f>
        <v>#N/A</v>
      </c>
      <c r="K305" s="69"/>
      <c r="L305" s="69"/>
      <c r="M305" s="69"/>
      <c r="N305" s="69"/>
    </row>
    <row r="306" spans="1:14" ht="13.8" x14ac:dyDescent="0.3">
      <c r="A306" s="38"/>
      <c r="B306" s="39"/>
      <c r="C306" s="79"/>
      <c r="D306" s="64"/>
      <c r="E306" s="83"/>
      <c r="F306" s="66"/>
      <c r="G306" s="81"/>
      <c r="H306" s="68"/>
      <c r="I306" s="66" t="e">
        <f>VLOOKUP(H306,'DATA INDUK'!$A$5:$C$1875,2,FALSE)</f>
        <v>#N/A</v>
      </c>
      <c r="J306" s="66" t="e">
        <f>VLOOKUP(H306,'DATA INDUK'!$A$5:$C$1875,3,FALSE)</f>
        <v>#N/A</v>
      </c>
      <c r="K306" s="69"/>
      <c r="L306" s="69"/>
      <c r="M306" s="69"/>
      <c r="N306" s="69"/>
    </row>
    <row r="307" spans="1:14" ht="13.8" x14ac:dyDescent="0.3">
      <c r="A307" s="38"/>
      <c r="B307" s="39"/>
      <c r="C307" s="79"/>
      <c r="D307" s="64"/>
      <c r="E307" s="83"/>
      <c r="F307" s="66"/>
      <c r="G307" s="81"/>
      <c r="H307" s="68"/>
      <c r="I307" s="66" t="e">
        <f>VLOOKUP(H307,'DATA INDUK'!$A$5:$C$1875,2,FALSE)</f>
        <v>#N/A</v>
      </c>
      <c r="J307" s="66" t="e">
        <f>VLOOKUP(H307,'DATA INDUK'!$A$5:$C$1875,3,FALSE)</f>
        <v>#N/A</v>
      </c>
      <c r="K307" s="69"/>
      <c r="L307" s="69"/>
      <c r="M307" s="69"/>
      <c r="N307" s="69"/>
    </row>
    <row r="308" spans="1:14" ht="13.8" x14ac:dyDescent="0.3">
      <c r="A308" s="38"/>
      <c r="B308" s="39"/>
      <c r="C308" s="79"/>
      <c r="D308" s="64"/>
      <c r="E308" s="83"/>
      <c r="F308" s="66"/>
      <c r="G308" s="81"/>
      <c r="H308" s="68"/>
      <c r="I308" s="66" t="e">
        <f>VLOOKUP(H308,'DATA INDUK'!$A$5:$C$1875,2,FALSE)</f>
        <v>#N/A</v>
      </c>
      <c r="J308" s="66" t="e">
        <f>VLOOKUP(H308,'DATA INDUK'!$A$5:$C$1875,3,FALSE)</f>
        <v>#N/A</v>
      </c>
      <c r="K308" s="69"/>
      <c r="L308" s="69"/>
      <c r="M308" s="69"/>
      <c r="N308" s="69"/>
    </row>
    <row r="309" spans="1:14" ht="13.8" x14ac:dyDescent="0.3">
      <c r="A309" s="38"/>
      <c r="B309" s="39"/>
      <c r="C309" s="79"/>
      <c r="D309" s="64"/>
      <c r="E309" s="83"/>
      <c r="F309" s="66"/>
      <c r="G309" s="81"/>
      <c r="H309" s="68"/>
      <c r="I309" s="66" t="e">
        <f>VLOOKUP(H309,'DATA INDUK'!$A$5:$C$1875,2,FALSE)</f>
        <v>#N/A</v>
      </c>
      <c r="J309" s="66" t="e">
        <f>VLOOKUP(H309,'DATA INDUK'!$A$5:$C$1875,3,FALSE)</f>
        <v>#N/A</v>
      </c>
      <c r="K309" s="69"/>
      <c r="L309" s="69"/>
      <c r="M309" s="69"/>
      <c r="N309" s="69"/>
    </row>
    <row r="310" spans="1:14" ht="13.8" x14ac:dyDescent="0.3">
      <c r="A310" s="38"/>
      <c r="B310" s="39"/>
      <c r="C310" s="79"/>
      <c r="D310" s="64"/>
      <c r="E310" s="83"/>
      <c r="F310" s="66"/>
      <c r="G310" s="84"/>
      <c r="H310" s="68"/>
      <c r="I310" s="66" t="e">
        <f>VLOOKUP(H310,'DATA INDUK'!$A$5:$C$1875,2,FALSE)</f>
        <v>#N/A</v>
      </c>
      <c r="J310" s="66" t="e">
        <f>VLOOKUP(H310,'DATA INDUK'!$A$5:$C$1875,3,FALSE)</f>
        <v>#N/A</v>
      </c>
      <c r="K310" s="69"/>
      <c r="L310" s="69"/>
      <c r="M310" s="69"/>
      <c r="N310" s="69"/>
    </row>
    <row r="311" spans="1:14" ht="13.8" x14ac:dyDescent="0.3">
      <c r="A311" s="38"/>
      <c r="B311" s="39"/>
      <c r="C311" s="79"/>
      <c r="D311" s="64"/>
      <c r="E311" s="83"/>
      <c r="F311" s="66"/>
      <c r="G311" s="84"/>
      <c r="H311" s="68"/>
      <c r="I311" s="66" t="e">
        <f>VLOOKUP(H311,'DATA INDUK'!$A$5:$C$1875,2,FALSE)</f>
        <v>#N/A</v>
      </c>
      <c r="J311" s="66" t="e">
        <f>VLOOKUP(H311,'DATA INDUK'!$A$5:$C$1875,3,FALSE)</f>
        <v>#N/A</v>
      </c>
      <c r="K311" s="69"/>
      <c r="L311" s="69"/>
      <c r="M311" s="69"/>
      <c r="N311" s="69"/>
    </row>
    <row r="312" spans="1:14" ht="13.8" x14ac:dyDescent="0.3">
      <c r="A312" s="38"/>
      <c r="B312" s="39"/>
      <c r="C312" s="79"/>
      <c r="D312" s="64"/>
      <c r="E312" s="83"/>
      <c r="F312" s="66"/>
      <c r="G312" s="84"/>
      <c r="H312" s="68"/>
      <c r="I312" s="66" t="e">
        <f>VLOOKUP(H312,'DATA INDUK'!$A$5:$C$1875,2,FALSE)</f>
        <v>#N/A</v>
      </c>
      <c r="J312" s="66" t="e">
        <f>VLOOKUP(H312,'DATA INDUK'!$A$5:$C$1875,3,FALSE)</f>
        <v>#N/A</v>
      </c>
      <c r="K312" s="69"/>
      <c r="L312" s="69"/>
      <c r="M312" s="69"/>
      <c r="N312" s="69"/>
    </row>
    <row r="313" spans="1:14" ht="13.8" x14ac:dyDescent="0.3">
      <c r="A313" s="38"/>
      <c r="B313" s="39"/>
      <c r="C313" s="79"/>
      <c r="D313" s="64"/>
      <c r="E313" s="83"/>
      <c r="F313" s="66"/>
      <c r="G313" s="84"/>
      <c r="H313" s="68"/>
      <c r="I313" s="66" t="e">
        <f>VLOOKUP(H313,'DATA INDUK'!$A$5:$C$1875,2,FALSE)</f>
        <v>#N/A</v>
      </c>
      <c r="J313" s="66" t="e">
        <f>VLOOKUP(H313,'DATA INDUK'!$A$5:$C$1875,3,FALSE)</f>
        <v>#N/A</v>
      </c>
      <c r="K313" s="69"/>
      <c r="L313" s="69"/>
      <c r="M313" s="69"/>
      <c r="N313" s="69"/>
    </row>
    <row r="314" spans="1:14" ht="13.8" x14ac:dyDescent="0.3">
      <c r="A314" s="38"/>
      <c r="B314" s="39"/>
      <c r="C314" s="79"/>
      <c r="D314" s="64"/>
      <c r="E314" s="83"/>
      <c r="F314" s="66"/>
      <c r="G314" s="84"/>
      <c r="H314" s="68"/>
      <c r="I314" s="66" t="e">
        <f>VLOOKUP(H314,'DATA INDUK'!$A$5:$C$1875,2,FALSE)</f>
        <v>#N/A</v>
      </c>
      <c r="J314" s="66" t="e">
        <f>VLOOKUP(H314,'DATA INDUK'!$A$5:$C$1875,3,FALSE)</f>
        <v>#N/A</v>
      </c>
      <c r="K314" s="69"/>
      <c r="L314" s="69"/>
      <c r="M314" s="69"/>
      <c r="N314" s="69"/>
    </row>
    <row r="315" spans="1:14" ht="13.8" x14ac:dyDescent="0.3">
      <c r="A315" s="38"/>
      <c r="B315" s="39"/>
      <c r="C315" s="79"/>
      <c r="D315" s="64"/>
      <c r="E315" s="83"/>
      <c r="F315" s="66"/>
      <c r="G315" s="84"/>
      <c r="H315" s="68"/>
      <c r="I315" s="66" t="e">
        <f>VLOOKUP(H315,'DATA INDUK'!$A$5:$C$1875,2,FALSE)</f>
        <v>#N/A</v>
      </c>
      <c r="J315" s="66" t="e">
        <f>VLOOKUP(H315,'DATA INDUK'!$A$5:$C$1875,3,FALSE)</f>
        <v>#N/A</v>
      </c>
      <c r="K315" s="69"/>
      <c r="L315" s="69"/>
      <c r="M315" s="69"/>
      <c r="N315" s="69"/>
    </row>
    <row r="316" spans="1:14" ht="13.8" x14ac:dyDescent="0.3">
      <c r="A316" s="38"/>
      <c r="B316" s="39"/>
      <c r="C316" s="79"/>
      <c r="D316" s="64"/>
      <c r="E316" s="83"/>
      <c r="F316" s="66"/>
      <c r="G316" s="84"/>
      <c r="H316" s="68"/>
      <c r="I316" s="66" t="e">
        <f>VLOOKUP(H316,'DATA INDUK'!$A$5:$C$1875,2,FALSE)</f>
        <v>#N/A</v>
      </c>
      <c r="J316" s="66" t="e">
        <f>VLOOKUP(H316,'DATA INDUK'!$A$5:$C$1875,3,FALSE)</f>
        <v>#N/A</v>
      </c>
      <c r="K316" s="69"/>
      <c r="L316" s="69"/>
      <c r="M316" s="69"/>
      <c r="N316" s="69"/>
    </row>
    <row r="317" spans="1:14" ht="13.8" x14ac:dyDescent="0.3">
      <c r="A317" s="38"/>
      <c r="B317" s="39"/>
      <c r="C317" s="79"/>
      <c r="D317" s="64"/>
      <c r="E317" s="83"/>
      <c r="F317" s="66"/>
      <c r="G317" s="84"/>
      <c r="H317" s="68"/>
      <c r="I317" s="66" t="e">
        <f>VLOOKUP(H317,'DATA INDUK'!$A$5:$C$1875,2,FALSE)</f>
        <v>#N/A</v>
      </c>
      <c r="J317" s="66" t="e">
        <f>VLOOKUP(H317,'DATA INDUK'!$A$5:$C$1875,3,FALSE)</f>
        <v>#N/A</v>
      </c>
      <c r="K317" s="69"/>
      <c r="L317" s="69"/>
      <c r="M317" s="69"/>
      <c r="N317" s="69"/>
    </row>
    <row r="318" spans="1:14" ht="13.8" x14ac:dyDescent="0.3">
      <c r="A318" s="38"/>
      <c r="B318" s="39"/>
      <c r="C318" s="79"/>
      <c r="D318" s="64"/>
      <c r="E318" s="83"/>
      <c r="F318" s="66"/>
      <c r="G318" s="84"/>
      <c r="H318" s="68"/>
      <c r="I318" s="66" t="e">
        <f>VLOOKUP(H318,'DATA INDUK'!$A$5:$C$1875,2,FALSE)</f>
        <v>#N/A</v>
      </c>
      <c r="J318" s="66" t="e">
        <f>VLOOKUP(H318,'DATA INDUK'!$A$5:$C$1875,3,FALSE)</f>
        <v>#N/A</v>
      </c>
      <c r="K318" s="69"/>
      <c r="L318" s="69"/>
      <c r="M318" s="69"/>
      <c r="N318" s="69"/>
    </row>
    <row r="319" spans="1:14" ht="13.8" x14ac:dyDescent="0.3">
      <c r="A319" s="38"/>
      <c r="B319" s="39"/>
      <c r="C319" s="79"/>
      <c r="D319" s="64"/>
      <c r="E319" s="83"/>
      <c r="F319" s="66"/>
      <c r="G319" s="84"/>
      <c r="H319" s="68"/>
      <c r="I319" s="66" t="e">
        <f>VLOOKUP(H319,'DATA INDUK'!$A$5:$C$1875,2,FALSE)</f>
        <v>#N/A</v>
      </c>
      <c r="J319" s="66" t="e">
        <f>VLOOKUP(H319,'DATA INDUK'!$A$5:$C$1875,3,FALSE)</f>
        <v>#N/A</v>
      </c>
      <c r="K319" s="69"/>
      <c r="L319" s="69"/>
      <c r="M319" s="69"/>
      <c r="N319" s="69"/>
    </row>
    <row r="320" spans="1:14" ht="13.8" x14ac:dyDescent="0.3">
      <c r="A320" s="38"/>
      <c r="B320" s="39"/>
      <c r="C320" s="79"/>
      <c r="D320" s="64"/>
      <c r="E320" s="83"/>
      <c r="F320" s="66"/>
      <c r="G320" s="84"/>
      <c r="H320" s="68"/>
      <c r="I320" s="66" t="e">
        <f>VLOOKUP(H320,'DATA INDUK'!$A$5:$C$1875,2,FALSE)</f>
        <v>#N/A</v>
      </c>
      <c r="J320" s="66" t="e">
        <f>VLOOKUP(H320,'DATA INDUK'!$A$5:$C$1875,3,FALSE)</f>
        <v>#N/A</v>
      </c>
      <c r="K320" s="69"/>
      <c r="L320" s="69"/>
      <c r="M320" s="69"/>
      <c r="N320" s="69"/>
    </row>
    <row r="321" spans="1:14" ht="13.8" x14ac:dyDescent="0.3">
      <c r="A321" s="38"/>
      <c r="B321" s="39"/>
      <c r="C321" s="79"/>
      <c r="D321" s="64"/>
      <c r="E321" s="83"/>
      <c r="F321" s="66"/>
      <c r="G321" s="84"/>
      <c r="H321" s="68"/>
      <c r="I321" s="66" t="e">
        <f>VLOOKUP(H321,'DATA INDUK'!$A$5:$C$1875,2,FALSE)</f>
        <v>#N/A</v>
      </c>
      <c r="J321" s="66" t="e">
        <f>VLOOKUP(H321,'DATA INDUK'!$A$5:$C$1875,3,FALSE)</f>
        <v>#N/A</v>
      </c>
      <c r="K321" s="69"/>
      <c r="L321" s="69"/>
      <c r="M321" s="69"/>
      <c r="N321" s="69"/>
    </row>
    <row r="322" spans="1:14" ht="13.8" x14ac:dyDescent="0.3">
      <c r="A322" s="38"/>
      <c r="B322" s="39"/>
      <c r="C322" s="79"/>
      <c r="D322" s="64"/>
      <c r="E322" s="83"/>
      <c r="F322" s="66"/>
      <c r="G322" s="84"/>
      <c r="H322" s="68"/>
      <c r="I322" s="66" t="e">
        <f>VLOOKUP(H322,'DATA INDUK'!$A$5:$C$1875,2,FALSE)</f>
        <v>#N/A</v>
      </c>
      <c r="J322" s="66" t="e">
        <f>VLOOKUP(H322,'DATA INDUK'!$A$5:$C$1875,3,FALSE)</f>
        <v>#N/A</v>
      </c>
      <c r="K322" s="69"/>
      <c r="L322" s="69"/>
      <c r="M322" s="69"/>
      <c r="N322" s="69"/>
    </row>
    <row r="323" spans="1:14" ht="13.8" x14ac:dyDescent="0.3">
      <c r="A323" s="38"/>
      <c r="B323" s="39"/>
      <c r="C323" s="79"/>
      <c r="D323" s="64"/>
      <c r="E323" s="83"/>
      <c r="F323" s="66"/>
      <c r="G323" s="81"/>
      <c r="H323" s="68"/>
      <c r="I323" s="66" t="e">
        <f>VLOOKUP(H323,'DATA INDUK'!$A$5:$C$1875,2,FALSE)</f>
        <v>#N/A</v>
      </c>
      <c r="J323" s="66" t="e">
        <f>VLOOKUP(H323,'DATA INDUK'!$A$5:$C$1875,3,FALSE)</f>
        <v>#N/A</v>
      </c>
      <c r="K323" s="69"/>
      <c r="L323" s="69"/>
      <c r="M323" s="69"/>
      <c r="N323" s="69"/>
    </row>
    <row r="324" spans="1:14" ht="13.8" x14ac:dyDescent="0.3">
      <c r="A324" s="38"/>
      <c r="B324" s="39"/>
      <c r="C324" s="79"/>
      <c r="D324" s="64"/>
      <c r="E324" s="83"/>
      <c r="F324" s="66"/>
      <c r="G324" s="81"/>
      <c r="H324" s="68"/>
      <c r="I324" s="66" t="e">
        <f>VLOOKUP(H324,'DATA INDUK'!$A$5:$C$1875,2,FALSE)</f>
        <v>#N/A</v>
      </c>
      <c r="J324" s="66" t="e">
        <f>VLOOKUP(H324,'DATA INDUK'!$A$5:$C$1875,3,FALSE)</f>
        <v>#N/A</v>
      </c>
      <c r="K324" s="69"/>
      <c r="L324" s="69"/>
      <c r="M324" s="69"/>
      <c r="N324" s="69"/>
    </row>
    <row r="325" spans="1:14" ht="13.8" x14ac:dyDescent="0.3">
      <c r="A325" s="38"/>
      <c r="B325" s="39"/>
      <c r="C325" s="79"/>
      <c r="D325" s="64"/>
      <c r="E325" s="83"/>
      <c r="F325" s="66"/>
      <c r="G325" s="81"/>
      <c r="H325" s="68"/>
      <c r="I325" s="66" t="e">
        <f>VLOOKUP(H325,'DATA INDUK'!$A$5:$C$1875,2,FALSE)</f>
        <v>#N/A</v>
      </c>
      <c r="J325" s="66" t="e">
        <f>VLOOKUP(H325,'DATA INDUK'!$A$5:$C$1875,3,FALSE)</f>
        <v>#N/A</v>
      </c>
      <c r="K325" s="69"/>
      <c r="L325" s="69"/>
      <c r="M325" s="69"/>
      <c r="N325" s="69"/>
    </row>
    <row r="326" spans="1:14" ht="13.8" x14ac:dyDescent="0.3">
      <c r="A326" s="38"/>
      <c r="B326" s="39"/>
      <c r="C326" s="79"/>
      <c r="D326" s="64"/>
      <c r="E326" s="83"/>
      <c r="F326" s="66"/>
      <c r="G326" s="81"/>
      <c r="H326" s="68"/>
      <c r="I326" s="66" t="e">
        <f>VLOOKUP(H326,'DATA INDUK'!$A$5:$C$1875,2,FALSE)</f>
        <v>#N/A</v>
      </c>
      <c r="J326" s="66" t="e">
        <f>VLOOKUP(H326,'DATA INDUK'!$A$5:$C$1875,3,FALSE)</f>
        <v>#N/A</v>
      </c>
      <c r="K326" s="69"/>
      <c r="L326" s="69"/>
      <c r="M326" s="69"/>
      <c r="N326" s="69"/>
    </row>
    <row r="327" spans="1:14" ht="13.8" x14ac:dyDescent="0.3">
      <c r="A327" s="38"/>
      <c r="B327" s="39"/>
      <c r="C327" s="79"/>
      <c r="D327" s="64"/>
      <c r="E327" s="83"/>
      <c r="F327" s="66"/>
      <c r="G327" s="81"/>
      <c r="H327" s="68"/>
      <c r="I327" s="66" t="e">
        <f>VLOOKUP(H327,'DATA INDUK'!$A$5:$C$1875,2,FALSE)</f>
        <v>#N/A</v>
      </c>
      <c r="J327" s="66" t="e">
        <f>VLOOKUP(H327,'DATA INDUK'!$A$5:$C$1875,3,FALSE)</f>
        <v>#N/A</v>
      </c>
      <c r="K327" s="69"/>
      <c r="L327" s="69"/>
      <c r="M327" s="69"/>
      <c r="N327" s="69"/>
    </row>
    <row r="328" spans="1:14" ht="13.8" x14ac:dyDescent="0.3">
      <c r="A328" s="38"/>
      <c r="B328" s="39"/>
      <c r="C328" s="79"/>
      <c r="D328" s="64"/>
      <c r="E328" s="83"/>
      <c r="F328" s="66"/>
      <c r="G328" s="81"/>
      <c r="H328" s="68"/>
      <c r="I328" s="66" t="e">
        <f>VLOOKUP(H328,'DATA INDUK'!$A$5:$C$1875,2,FALSE)</f>
        <v>#N/A</v>
      </c>
      <c r="J328" s="66" t="e">
        <f>VLOOKUP(H328,'DATA INDUK'!$A$5:$C$1875,3,FALSE)</f>
        <v>#N/A</v>
      </c>
      <c r="K328" s="69"/>
      <c r="L328" s="69"/>
      <c r="M328" s="69"/>
      <c r="N328" s="69"/>
    </row>
    <row r="329" spans="1:14" ht="13.8" x14ac:dyDescent="0.3">
      <c r="A329" s="38"/>
      <c r="B329" s="39"/>
      <c r="C329" s="79"/>
      <c r="D329" s="64"/>
      <c r="E329" s="83"/>
      <c r="F329" s="66"/>
      <c r="G329" s="81"/>
      <c r="H329" s="68"/>
      <c r="I329" s="66" t="e">
        <f>VLOOKUP(H329,'DATA INDUK'!$A$5:$C$1875,2,FALSE)</f>
        <v>#N/A</v>
      </c>
      <c r="J329" s="66" t="e">
        <f>VLOOKUP(H329,'DATA INDUK'!$A$5:$C$1875,3,FALSE)</f>
        <v>#N/A</v>
      </c>
      <c r="K329" s="69"/>
      <c r="L329" s="69"/>
      <c r="M329" s="69"/>
      <c r="N329" s="69"/>
    </row>
    <row r="330" spans="1:14" ht="13.8" x14ac:dyDescent="0.3">
      <c r="A330" s="38"/>
      <c r="B330" s="39"/>
      <c r="C330" s="85"/>
      <c r="D330" s="64"/>
      <c r="E330" s="83"/>
      <c r="F330" s="66"/>
      <c r="G330" s="81"/>
      <c r="H330" s="68"/>
      <c r="I330" s="66" t="e">
        <f>VLOOKUP(H330,'DATA INDUK'!$A$5:$C$1875,2,FALSE)</f>
        <v>#N/A</v>
      </c>
      <c r="J330" s="66" t="e">
        <f>VLOOKUP(H330,'DATA INDUK'!$A$5:$C$1875,3,FALSE)</f>
        <v>#N/A</v>
      </c>
      <c r="K330" s="69"/>
      <c r="L330" s="69"/>
      <c r="M330" s="69"/>
      <c r="N330" s="69"/>
    </row>
    <row r="331" spans="1:14" ht="13.8" x14ac:dyDescent="0.3">
      <c r="A331" s="38"/>
      <c r="B331" s="39"/>
      <c r="C331" s="79"/>
      <c r="D331" s="64"/>
      <c r="E331" s="83"/>
      <c r="F331" s="66"/>
      <c r="G331" s="81"/>
      <c r="H331" s="68"/>
      <c r="I331" s="66" t="e">
        <f>VLOOKUP(H331,'DATA INDUK'!$A$5:$C$1875,2,FALSE)</f>
        <v>#N/A</v>
      </c>
      <c r="J331" s="66" t="e">
        <f>VLOOKUP(H331,'DATA INDUK'!$A$5:$C$1875,3,FALSE)</f>
        <v>#N/A</v>
      </c>
      <c r="K331" s="69"/>
      <c r="L331" s="69"/>
      <c r="M331" s="69"/>
      <c r="N331" s="69"/>
    </row>
    <row r="332" spans="1:14" ht="13.8" x14ac:dyDescent="0.3">
      <c r="A332" s="38"/>
      <c r="B332" s="39"/>
      <c r="C332" s="85"/>
      <c r="D332" s="64"/>
      <c r="E332" s="83"/>
      <c r="F332" s="66"/>
      <c r="G332" s="81"/>
      <c r="H332" s="68"/>
      <c r="I332" s="66" t="e">
        <f>VLOOKUP(H332,'DATA INDUK'!$A$5:$C$1875,2,FALSE)</f>
        <v>#N/A</v>
      </c>
      <c r="J332" s="66" t="e">
        <f>VLOOKUP(H332,'DATA INDUK'!$A$5:$C$1875,3,FALSE)</f>
        <v>#N/A</v>
      </c>
      <c r="K332" s="69"/>
      <c r="L332" s="69"/>
      <c r="M332" s="69"/>
      <c r="N332" s="69"/>
    </row>
    <row r="333" spans="1:14" ht="13.8" x14ac:dyDescent="0.3">
      <c r="A333" s="38"/>
      <c r="B333" s="39"/>
      <c r="C333" s="79"/>
      <c r="D333" s="64"/>
      <c r="E333" s="83"/>
      <c r="F333" s="66"/>
      <c r="G333" s="81"/>
      <c r="H333" s="68"/>
      <c r="I333" s="66" t="e">
        <f>VLOOKUP(H333,'DATA INDUK'!$A$5:$C$1875,2,FALSE)</f>
        <v>#N/A</v>
      </c>
      <c r="J333" s="66" t="e">
        <f>VLOOKUP(H333,'DATA INDUK'!$A$5:$C$1875,3,FALSE)</f>
        <v>#N/A</v>
      </c>
      <c r="K333" s="69"/>
      <c r="L333" s="69"/>
      <c r="M333" s="69"/>
      <c r="N333" s="69"/>
    </row>
    <row r="334" spans="1:14" ht="13.8" x14ac:dyDescent="0.3">
      <c r="A334" s="38"/>
      <c r="B334" s="39"/>
      <c r="C334" s="79"/>
      <c r="D334" s="64"/>
      <c r="E334" s="80"/>
      <c r="F334" s="66"/>
      <c r="G334" s="81"/>
      <c r="H334" s="68"/>
      <c r="I334" s="66" t="e">
        <f>VLOOKUP(H334,'DATA INDUK'!$A$5:$C$1875,2,FALSE)</f>
        <v>#N/A</v>
      </c>
      <c r="J334" s="66" t="e">
        <f>VLOOKUP(H334,'DATA INDUK'!$A$5:$C$1875,3,FALSE)</f>
        <v>#N/A</v>
      </c>
      <c r="K334" s="69"/>
      <c r="L334" s="69"/>
      <c r="M334" s="69"/>
      <c r="N334" s="69"/>
    </row>
    <row r="335" spans="1:14" ht="13.8" x14ac:dyDescent="0.3">
      <c r="A335" s="38"/>
      <c r="B335" s="39"/>
      <c r="C335" s="79"/>
      <c r="D335" s="64"/>
      <c r="E335" s="80"/>
      <c r="F335" s="66"/>
      <c r="G335" s="81"/>
      <c r="H335" s="68"/>
      <c r="I335" s="66" t="e">
        <f>VLOOKUP(H335,'DATA INDUK'!$A$5:$C$1875,2,FALSE)</f>
        <v>#N/A</v>
      </c>
      <c r="J335" s="66" t="e">
        <f>VLOOKUP(H335,'DATA INDUK'!$A$5:$C$1875,3,FALSE)</f>
        <v>#N/A</v>
      </c>
      <c r="K335" s="69"/>
      <c r="L335" s="69"/>
      <c r="M335" s="69"/>
      <c r="N335" s="69"/>
    </row>
    <row r="336" spans="1:14" ht="13.8" x14ac:dyDescent="0.3">
      <c r="A336" s="38"/>
      <c r="B336" s="39"/>
      <c r="C336" s="79"/>
      <c r="D336" s="64"/>
      <c r="E336" s="80"/>
      <c r="F336" s="66"/>
      <c r="G336" s="81"/>
      <c r="H336" s="68"/>
      <c r="I336" s="66" t="e">
        <f>VLOOKUP(H336,'DATA INDUK'!$A$5:$C$1875,2,FALSE)</f>
        <v>#N/A</v>
      </c>
      <c r="J336" s="66" t="e">
        <f>VLOOKUP(H336,'DATA INDUK'!$A$5:$C$1875,3,FALSE)</f>
        <v>#N/A</v>
      </c>
      <c r="K336" s="69"/>
      <c r="L336" s="69"/>
      <c r="M336" s="69"/>
      <c r="N336" s="69"/>
    </row>
    <row r="337" spans="1:14" ht="13.8" x14ac:dyDescent="0.3">
      <c r="A337" s="38"/>
      <c r="B337" s="39"/>
      <c r="C337" s="79"/>
      <c r="D337" s="64"/>
      <c r="E337" s="83"/>
      <c r="F337" s="66"/>
      <c r="G337" s="84"/>
      <c r="H337" s="68"/>
      <c r="I337" s="66" t="e">
        <f>VLOOKUP(H337,'DATA INDUK'!$A$5:$C$1875,2,FALSE)</f>
        <v>#N/A</v>
      </c>
      <c r="J337" s="66" t="e">
        <f>VLOOKUP(H337,'DATA INDUK'!$A$5:$C$1875,3,FALSE)</f>
        <v>#N/A</v>
      </c>
      <c r="K337" s="69"/>
      <c r="L337" s="69"/>
      <c r="M337" s="69"/>
      <c r="N337" s="69"/>
    </row>
    <row r="338" spans="1:14" ht="13.8" x14ac:dyDescent="0.3">
      <c r="A338" s="38"/>
      <c r="B338" s="39"/>
      <c r="C338" s="79"/>
      <c r="D338" s="64"/>
      <c r="E338" s="83"/>
      <c r="F338" s="66"/>
      <c r="G338" s="84"/>
      <c r="H338" s="68"/>
      <c r="I338" s="66" t="e">
        <f>VLOOKUP(H338,'DATA INDUK'!$A$5:$C$1875,2,FALSE)</f>
        <v>#N/A</v>
      </c>
      <c r="J338" s="66" t="e">
        <f>VLOOKUP(H338,'DATA INDUK'!$A$5:$C$1875,3,FALSE)</f>
        <v>#N/A</v>
      </c>
      <c r="K338" s="69"/>
      <c r="L338" s="69"/>
      <c r="M338" s="69"/>
      <c r="N338" s="69"/>
    </row>
    <row r="339" spans="1:14" ht="13.8" x14ac:dyDescent="0.3">
      <c r="A339" s="38"/>
      <c r="B339" s="39"/>
      <c r="C339" s="79"/>
      <c r="D339" s="64"/>
      <c r="E339" s="83"/>
      <c r="F339" s="66"/>
      <c r="G339" s="84"/>
      <c r="H339" s="68"/>
      <c r="I339" s="66" t="e">
        <f>VLOOKUP(H339,'DATA INDUK'!$A$5:$C$1875,2,FALSE)</f>
        <v>#N/A</v>
      </c>
      <c r="J339" s="66" t="e">
        <f>VLOOKUP(H339,'DATA INDUK'!$A$5:$C$1875,3,FALSE)</f>
        <v>#N/A</v>
      </c>
      <c r="K339" s="69"/>
      <c r="L339" s="69"/>
      <c r="M339" s="69"/>
      <c r="N339" s="69"/>
    </row>
    <row r="340" spans="1:14" ht="13.8" x14ac:dyDescent="0.3">
      <c r="A340" s="38"/>
      <c r="B340" s="39"/>
      <c r="C340" s="79"/>
      <c r="D340" s="64"/>
      <c r="E340" s="83"/>
      <c r="F340" s="66"/>
      <c r="G340" s="84"/>
      <c r="H340" s="68"/>
      <c r="I340" s="66" t="e">
        <f>VLOOKUP(H340,'DATA INDUK'!$A$5:$C$1875,2,FALSE)</f>
        <v>#N/A</v>
      </c>
      <c r="J340" s="66" t="e">
        <f>VLOOKUP(H340,'DATA INDUK'!$A$5:$C$1875,3,FALSE)</f>
        <v>#N/A</v>
      </c>
      <c r="K340" s="69"/>
      <c r="L340" s="69"/>
      <c r="M340" s="69"/>
      <c r="N340" s="69"/>
    </row>
    <row r="341" spans="1:14" ht="13.8" x14ac:dyDescent="0.3">
      <c r="A341" s="38"/>
      <c r="B341" s="39"/>
      <c r="C341" s="79"/>
      <c r="D341" s="64"/>
      <c r="E341" s="83"/>
      <c r="F341" s="66"/>
      <c r="G341" s="84"/>
      <c r="H341" s="68"/>
      <c r="I341" s="66" t="e">
        <f>VLOOKUP(H341,'DATA INDUK'!$A$5:$C$1875,2,FALSE)</f>
        <v>#N/A</v>
      </c>
      <c r="J341" s="66" t="e">
        <f>VLOOKUP(H341,'DATA INDUK'!$A$5:$C$1875,3,FALSE)</f>
        <v>#N/A</v>
      </c>
      <c r="K341" s="69"/>
      <c r="L341" s="69"/>
      <c r="M341" s="69"/>
      <c r="N341" s="69"/>
    </row>
    <row r="342" spans="1:14" ht="13.8" x14ac:dyDescent="0.3">
      <c r="A342" s="38"/>
      <c r="B342" s="39"/>
      <c r="C342" s="79"/>
      <c r="D342" s="64"/>
      <c r="E342" s="83"/>
      <c r="F342" s="66"/>
      <c r="G342" s="84"/>
      <c r="H342" s="68"/>
      <c r="I342" s="66" t="e">
        <f>VLOOKUP(H342,'DATA INDUK'!$A$5:$C$1875,2,FALSE)</f>
        <v>#N/A</v>
      </c>
      <c r="J342" s="66" t="e">
        <f>VLOOKUP(H342,'DATA INDUK'!$A$5:$C$1875,3,FALSE)</f>
        <v>#N/A</v>
      </c>
      <c r="K342" s="69"/>
      <c r="L342" s="69"/>
      <c r="M342" s="69"/>
      <c r="N342" s="69"/>
    </row>
    <row r="343" spans="1:14" ht="13.8" x14ac:dyDescent="0.3">
      <c r="A343" s="38"/>
      <c r="B343" s="39"/>
      <c r="C343" s="79"/>
      <c r="D343" s="64"/>
      <c r="E343" s="83"/>
      <c r="F343" s="66"/>
      <c r="G343" s="84"/>
      <c r="H343" s="68"/>
      <c r="I343" s="66" t="e">
        <f>VLOOKUP(H343,'DATA INDUK'!$A$5:$C$1875,2,FALSE)</f>
        <v>#N/A</v>
      </c>
      <c r="J343" s="66" t="e">
        <f>VLOOKUP(H343,'DATA INDUK'!$A$5:$C$1875,3,FALSE)</f>
        <v>#N/A</v>
      </c>
      <c r="K343" s="69"/>
      <c r="L343" s="69"/>
      <c r="M343" s="69"/>
      <c r="N343" s="69"/>
    </row>
    <row r="344" spans="1:14" ht="13.8" x14ac:dyDescent="0.3">
      <c r="A344" s="38"/>
      <c r="B344" s="39"/>
      <c r="C344" s="79"/>
      <c r="D344" s="64"/>
      <c r="E344" s="83"/>
      <c r="F344" s="66"/>
      <c r="G344" s="84"/>
      <c r="H344" s="68"/>
      <c r="I344" s="66" t="e">
        <f>VLOOKUP(H344,'DATA INDUK'!$A$5:$C$1875,2,FALSE)</f>
        <v>#N/A</v>
      </c>
      <c r="J344" s="66" t="e">
        <f>VLOOKUP(H344,'DATA INDUK'!$A$5:$C$1875,3,FALSE)</f>
        <v>#N/A</v>
      </c>
      <c r="K344" s="69"/>
      <c r="L344" s="69"/>
      <c r="M344" s="69"/>
      <c r="N344" s="69"/>
    </row>
    <row r="345" spans="1:14" ht="13.8" x14ac:dyDescent="0.3">
      <c r="A345" s="38"/>
      <c r="B345" s="39"/>
      <c r="C345" s="79"/>
      <c r="D345" s="64"/>
      <c r="E345" s="83"/>
      <c r="F345" s="66"/>
      <c r="G345" s="84"/>
      <c r="H345" s="68"/>
      <c r="I345" s="66" t="e">
        <f>VLOOKUP(H345,'DATA INDUK'!$A$5:$C$1875,2,FALSE)</f>
        <v>#N/A</v>
      </c>
      <c r="J345" s="66" t="e">
        <f>VLOOKUP(H345,'DATA INDUK'!$A$5:$C$1875,3,FALSE)</f>
        <v>#N/A</v>
      </c>
      <c r="K345" s="69"/>
      <c r="L345" s="69"/>
      <c r="M345" s="69"/>
      <c r="N345" s="69"/>
    </row>
    <row r="346" spans="1:14" ht="13.8" x14ac:dyDescent="0.3">
      <c r="A346" s="38"/>
      <c r="B346" s="39"/>
      <c r="C346" s="79"/>
      <c r="D346" s="64"/>
      <c r="E346" s="83"/>
      <c r="F346" s="66"/>
      <c r="G346" s="84"/>
      <c r="H346" s="68"/>
      <c r="I346" s="66" t="e">
        <f>VLOOKUP(H346,'DATA INDUK'!$A$5:$C$1875,2,FALSE)</f>
        <v>#N/A</v>
      </c>
      <c r="J346" s="66" t="e">
        <f>VLOOKUP(H346,'DATA INDUK'!$A$5:$C$1875,3,FALSE)</f>
        <v>#N/A</v>
      </c>
      <c r="K346" s="69"/>
      <c r="L346" s="69"/>
      <c r="M346" s="69"/>
      <c r="N346" s="69"/>
    </row>
    <row r="347" spans="1:14" ht="13.8" x14ac:dyDescent="0.3">
      <c r="A347" s="38"/>
      <c r="B347" s="39"/>
      <c r="C347" s="79"/>
      <c r="D347" s="64"/>
      <c r="E347" s="83"/>
      <c r="F347" s="66"/>
      <c r="G347" s="84"/>
      <c r="H347" s="68"/>
      <c r="I347" s="66" t="e">
        <f>VLOOKUP(H347,'DATA INDUK'!$A$5:$C$1875,2,FALSE)</f>
        <v>#N/A</v>
      </c>
      <c r="J347" s="66" t="e">
        <f>VLOOKUP(H347,'DATA INDUK'!$A$5:$C$1875,3,FALSE)</f>
        <v>#N/A</v>
      </c>
      <c r="K347" s="69"/>
      <c r="L347" s="69"/>
      <c r="M347" s="69"/>
      <c r="N347" s="69"/>
    </row>
    <row r="348" spans="1:14" ht="13.8" x14ac:dyDescent="0.3">
      <c r="A348" s="38"/>
      <c r="B348" s="39"/>
      <c r="C348" s="79"/>
      <c r="D348" s="64"/>
      <c r="E348" s="83"/>
      <c r="F348" s="66"/>
      <c r="G348" s="84"/>
      <c r="H348" s="68"/>
      <c r="I348" s="66" t="e">
        <f>VLOOKUP(H348,'DATA INDUK'!$A$5:$C$1875,2,FALSE)</f>
        <v>#N/A</v>
      </c>
      <c r="J348" s="66" t="e">
        <f>VLOOKUP(H348,'DATA INDUK'!$A$5:$C$1875,3,FALSE)</f>
        <v>#N/A</v>
      </c>
      <c r="K348" s="69"/>
      <c r="L348" s="69"/>
      <c r="M348" s="69"/>
      <c r="N348" s="69"/>
    </row>
    <row r="349" spans="1:14" ht="13.8" x14ac:dyDescent="0.3">
      <c r="A349" s="38"/>
      <c r="B349" s="39"/>
      <c r="C349" s="79"/>
      <c r="D349" s="64"/>
      <c r="E349" s="83"/>
      <c r="F349" s="66"/>
      <c r="G349" s="84"/>
      <c r="H349" s="68"/>
      <c r="I349" s="66" t="e">
        <f>VLOOKUP(H349,'DATA INDUK'!$A$5:$C$1875,2,FALSE)</f>
        <v>#N/A</v>
      </c>
      <c r="J349" s="66" t="e">
        <f>VLOOKUP(H349,'DATA INDUK'!$A$5:$C$1875,3,FALSE)</f>
        <v>#N/A</v>
      </c>
      <c r="K349" s="69"/>
      <c r="L349" s="69"/>
      <c r="M349" s="69"/>
      <c r="N349" s="69"/>
    </row>
    <row r="350" spans="1:14" ht="13.8" x14ac:dyDescent="0.3">
      <c r="A350" s="38"/>
      <c r="B350" s="39"/>
      <c r="C350" s="79"/>
      <c r="D350" s="64"/>
      <c r="E350" s="83"/>
      <c r="F350" s="66"/>
      <c r="G350" s="84"/>
      <c r="H350" s="68"/>
      <c r="I350" s="66" t="e">
        <f>VLOOKUP(H350,'DATA INDUK'!$A$5:$C$1875,2,FALSE)</f>
        <v>#N/A</v>
      </c>
      <c r="J350" s="66" t="e">
        <f>VLOOKUP(H350,'DATA INDUK'!$A$5:$C$1875,3,FALSE)</f>
        <v>#N/A</v>
      </c>
      <c r="K350" s="69"/>
      <c r="L350" s="69"/>
      <c r="M350" s="69"/>
      <c r="N350" s="69"/>
    </row>
    <row r="351" spans="1:14" ht="13.8" x14ac:dyDescent="0.3">
      <c r="A351" s="38"/>
      <c r="B351" s="39"/>
      <c r="C351" s="79"/>
      <c r="D351" s="64"/>
      <c r="E351" s="83"/>
      <c r="F351" s="66"/>
      <c r="G351" s="84"/>
      <c r="H351" s="68"/>
      <c r="I351" s="66" t="e">
        <f>VLOOKUP(H351,'DATA INDUK'!$A$5:$C$1875,2,FALSE)</f>
        <v>#N/A</v>
      </c>
      <c r="J351" s="66" t="e">
        <f>VLOOKUP(H351,'DATA INDUK'!$A$5:$C$1875,3,FALSE)</f>
        <v>#N/A</v>
      </c>
      <c r="K351" s="69"/>
      <c r="L351" s="69"/>
      <c r="M351" s="69"/>
      <c r="N351" s="69"/>
    </row>
    <row r="352" spans="1:14" ht="13.8" x14ac:dyDescent="0.3">
      <c r="A352" s="38"/>
      <c r="B352" s="39"/>
      <c r="C352" s="79"/>
      <c r="D352" s="64"/>
      <c r="E352" s="83"/>
      <c r="F352" s="66"/>
      <c r="G352" s="84"/>
      <c r="H352" s="68"/>
      <c r="I352" s="66" t="e">
        <f>VLOOKUP(H352,'DATA INDUK'!$A$5:$C$1875,2,FALSE)</f>
        <v>#N/A</v>
      </c>
      <c r="J352" s="66" t="e">
        <f>VLOOKUP(H352,'DATA INDUK'!$A$5:$C$1875,3,FALSE)</f>
        <v>#N/A</v>
      </c>
      <c r="K352" s="69"/>
      <c r="L352" s="69"/>
      <c r="M352" s="69"/>
      <c r="N352" s="69"/>
    </row>
    <row r="353" spans="1:14" ht="13.8" x14ac:dyDescent="0.3">
      <c r="A353" s="38"/>
      <c r="B353" s="39"/>
      <c r="C353" s="79"/>
      <c r="D353" s="64"/>
      <c r="E353" s="83"/>
      <c r="F353" s="66"/>
      <c r="G353" s="84"/>
      <c r="H353" s="68"/>
      <c r="I353" s="66" t="e">
        <f>VLOOKUP(H353,'DATA INDUK'!$A$5:$C$1875,2,FALSE)</f>
        <v>#N/A</v>
      </c>
      <c r="J353" s="66" t="e">
        <f>VLOOKUP(H353,'DATA INDUK'!$A$5:$C$1875,3,FALSE)</f>
        <v>#N/A</v>
      </c>
      <c r="K353" s="69"/>
      <c r="L353" s="69"/>
      <c r="M353" s="69"/>
      <c r="N353" s="69"/>
    </row>
    <row r="354" spans="1:14" ht="13.8" x14ac:dyDescent="0.3">
      <c r="A354" s="38"/>
      <c r="B354" s="39"/>
      <c r="C354" s="79"/>
      <c r="D354" s="64"/>
      <c r="E354" s="83"/>
      <c r="F354" s="66"/>
      <c r="G354" s="84"/>
      <c r="H354" s="68"/>
      <c r="I354" s="66" t="e">
        <f>VLOOKUP(H354,'DATA INDUK'!$A$5:$C$1875,2,FALSE)</f>
        <v>#N/A</v>
      </c>
      <c r="J354" s="66" t="e">
        <f>VLOOKUP(H354,'DATA INDUK'!$A$5:$C$1875,3,FALSE)</f>
        <v>#N/A</v>
      </c>
      <c r="K354" s="69"/>
      <c r="L354" s="69"/>
      <c r="M354" s="69"/>
      <c r="N354" s="69"/>
    </row>
    <row r="355" spans="1:14" ht="13.8" x14ac:dyDescent="0.3">
      <c r="A355" s="38"/>
      <c r="B355" s="39"/>
      <c r="C355" s="79"/>
      <c r="D355" s="64"/>
      <c r="E355" s="83"/>
      <c r="F355" s="66"/>
      <c r="G355" s="84"/>
      <c r="H355" s="68"/>
      <c r="I355" s="66" t="e">
        <f>VLOOKUP(H355,'DATA INDUK'!$A$5:$C$1875,2,FALSE)</f>
        <v>#N/A</v>
      </c>
      <c r="J355" s="66" t="e">
        <f>VLOOKUP(H355,'DATA INDUK'!$A$5:$C$1875,3,FALSE)</f>
        <v>#N/A</v>
      </c>
      <c r="K355" s="69"/>
      <c r="L355" s="69"/>
      <c r="M355" s="69"/>
      <c r="N355" s="69"/>
    </row>
    <row r="356" spans="1:14" ht="13.8" x14ac:dyDescent="0.3">
      <c r="A356" s="38"/>
      <c r="B356" s="39"/>
      <c r="C356" s="79"/>
      <c r="D356" s="64"/>
      <c r="E356" s="83"/>
      <c r="F356" s="66"/>
      <c r="G356" s="84"/>
      <c r="H356" s="68"/>
      <c r="I356" s="66" t="e">
        <f>VLOOKUP(H356,'DATA INDUK'!$A$5:$C$1875,2,FALSE)</f>
        <v>#N/A</v>
      </c>
      <c r="J356" s="66" t="e">
        <f>VLOOKUP(H356,'DATA INDUK'!$A$5:$C$1875,3,FALSE)</f>
        <v>#N/A</v>
      </c>
      <c r="K356" s="69"/>
      <c r="L356" s="69"/>
      <c r="M356" s="69"/>
      <c r="N356" s="69"/>
    </row>
    <row r="357" spans="1:14" ht="13.8" x14ac:dyDescent="0.3">
      <c r="A357" s="38"/>
      <c r="B357" s="39"/>
      <c r="C357" s="79"/>
      <c r="D357" s="64"/>
      <c r="E357" s="83"/>
      <c r="F357" s="66"/>
      <c r="G357" s="84"/>
      <c r="H357" s="68"/>
      <c r="I357" s="66" t="e">
        <f>VLOOKUP(H357,'DATA INDUK'!$A$5:$C$1875,2,FALSE)</f>
        <v>#N/A</v>
      </c>
      <c r="J357" s="66" t="e">
        <f>VLOOKUP(H357,'DATA INDUK'!$A$5:$C$1875,3,FALSE)</f>
        <v>#N/A</v>
      </c>
      <c r="K357" s="69"/>
      <c r="L357" s="69"/>
      <c r="M357" s="69"/>
      <c r="N357" s="69"/>
    </row>
    <row r="358" spans="1:14" ht="13.8" x14ac:dyDescent="0.3">
      <c r="A358" s="38"/>
      <c r="B358" s="39"/>
      <c r="C358" s="79"/>
      <c r="D358" s="64"/>
      <c r="E358" s="83"/>
      <c r="F358" s="66"/>
      <c r="G358" s="84"/>
      <c r="H358" s="68"/>
      <c r="I358" s="66" t="e">
        <f>VLOOKUP(H358,'DATA INDUK'!$A$5:$C$1875,2,FALSE)</f>
        <v>#N/A</v>
      </c>
      <c r="J358" s="66" t="e">
        <f>VLOOKUP(H358,'DATA INDUK'!$A$5:$C$1875,3,FALSE)</f>
        <v>#N/A</v>
      </c>
      <c r="K358" s="69"/>
      <c r="L358" s="69"/>
      <c r="M358" s="69"/>
      <c r="N358" s="69"/>
    </row>
    <row r="359" spans="1:14" ht="13.8" x14ac:dyDescent="0.3">
      <c r="A359" s="38"/>
      <c r="B359" s="39"/>
      <c r="C359" s="79"/>
      <c r="D359" s="64"/>
      <c r="E359" s="83"/>
      <c r="F359" s="66"/>
      <c r="G359" s="84"/>
      <c r="H359" s="68"/>
      <c r="I359" s="66" t="e">
        <f>VLOOKUP(H359,'DATA INDUK'!$A$5:$C$1875,2,FALSE)</f>
        <v>#N/A</v>
      </c>
      <c r="J359" s="66" t="e">
        <f>VLOOKUP(H359,'DATA INDUK'!$A$5:$C$1875,3,FALSE)</f>
        <v>#N/A</v>
      </c>
      <c r="K359" s="69"/>
      <c r="L359" s="69"/>
      <c r="M359" s="69"/>
      <c r="N359" s="69"/>
    </row>
    <row r="360" spans="1:14" ht="13.8" x14ac:dyDescent="0.3">
      <c r="A360" s="38"/>
      <c r="B360" s="39"/>
      <c r="C360" s="79"/>
      <c r="D360" s="64"/>
      <c r="E360" s="83"/>
      <c r="F360" s="66"/>
      <c r="G360" s="84"/>
      <c r="H360" s="68"/>
      <c r="I360" s="66" t="e">
        <f>VLOOKUP(H360,'DATA INDUK'!$A$5:$C$1875,2,FALSE)</f>
        <v>#N/A</v>
      </c>
      <c r="J360" s="66" t="e">
        <f>VLOOKUP(H360,'DATA INDUK'!$A$5:$C$1875,3,FALSE)</f>
        <v>#N/A</v>
      </c>
      <c r="K360" s="69"/>
      <c r="L360" s="69"/>
      <c r="M360" s="69"/>
      <c r="N360" s="69"/>
    </row>
    <row r="361" spans="1:14" ht="13.8" x14ac:dyDescent="0.3">
      <c r="A361" s="38"/>
      <c r="B361" s="39"/>
      <c r="C361" s="79"/>
      <c r="D361" s="64"/>
      <c r="E361" s="83"/>
      <c r="F361" s="66"/>
      <c r="G361" s="84"/>
      <c r="H361" s="68"/>
      <c r="I361" s="66" t="e">
        <f>VLOOKUP(H361,'DATA INDUK'!$A$5:$C$1875,2,FALSE)</f>
        <v>#N/A</v>
      </c>
      <c r="J361" s="66" t="e">
        <f>VLOOKUP(H361,'DATA INDUK'!$A$5:$C$1875,3,FALSE)</f>
        <v>#N/A</v>
      </c>
      <c r="K361" s="69"/>
      <c r="L361" s="69"/>
      <c r="M361" s="69"/>
      <c r="N361" s="69"/>
    </row>
    <row r="362" spans="1:14" ht="13.8" x14ac:dyDescent="0.3">
      <c r="A362" s="38"/>
      <c r="B362" s="39"/>
      <c r="C362" s="79"/>
      <c r="D362" s="64"/>
      <c r="E362" s="83"/>
      <c r="F362" s="66"/>
      <c r="G362" s="84"/>
      <c r="H362" s="68"/>
      <c r="I362" s="66" t="e">
        <f>VLOOKUP(H362,'DATA INDUK'!$A$5:$C$1875,2,FALSE)</f>
        <v>#N/A</v>
      </c>
      <c r="J362" s="66" t="e">
        <f>VLOOKUP(H362,'DATA INDUK'!$A$5:$C$1875,3,FALSE)</f>
        <v>#N/A</v>
      </c>
      <c r="K362" s="69"/>
      <c r="L362" s="69"/>
      <c r="M362" s="69"/>
      <c r="N362" s="69"/>
    </row>
    <row r="363" spans="1:14" ht="13.8" x14ac:dyDescent="0.3">
      <c r="A363" s="38"/>
      <c r="B363" s="39"/>
      <c r="C363" s="79"/>
      <c r="D363" s="64"/>
      <c r="E363" s="83"/>
      <c r="F363" s="66"/>
      <c r="G363" s="84"/>
      <c r="H363" s="68"/>
      <c r="I363" s="66" t="e">
        <f>VLOOKUP(H363,'DATA INDUK'!$A$5:$C$1875,2,FALSE)</f>
        <v>#N/A</v>
      </c>
      <c r="J363" s="66" t="e">
        <f>VLOOKUP(H363,'DATA INDUK'!$A$5:$C$1875,3,FALSE)</f>
        <v>#N/A</v>
      </c>
      <c r="K363" s="69"/>
      <c r="L363" s="69"/>
      <c r="M363" s="69"/>
      <c r="N363" s="69"/>
    </row>
    <row r="364" spans="1:14" ht="13.8" x14ac:dyDescent="0.3">
      <c r="A364" s="38"/>
      <c r="B364" s="39"/>
      <c r="C364" s="79"/>
      <c r="D364" s="64"/>
      <c r="E364" s="83"/>
      <c r="F364" s="66"/>
      <c r="G364" s="84"/>
      <c r="H364" s="68"/>
      <c r="I364" s="66" t="e">
        <f>VLOOKUP(H364,'DATA INDUK'!$A$5:$C$1875,2,FALSE)</f>
        <v>#N/A</v>
      </c>
      <c r="J364" s="66" t="e">
        <f>VLOOKUP(H364,'DATA INDUK'!$A$5:$C$1875,3,FALSE)</f>
        <v>#N/A</v>
      </c>
      <c r="K364" s="69"/>
      <c r="L364" s="69"/>
      <c r="M364" s="69"/>
      <c r="N364" s="69"/>
    </row>
    <row r="365" spans="1:14" ht="13.8" x14ac:dyDescent="0.3">
      <c r="A365" s="38"/>
      <c r="B365" s="39"/>
      <c r="C365" s="79"/>
      <c r="D365" s="64"/>
      <c r="E365" s="83"/>
      <c r="F365" s="66"/>
      <c r="G365" s="84"/>
      <c r="H365" s="68"/>
      <c r="I365" s="66" t="e">
        <f>VLOOKUP(H365,'DATA INDUK'!$A$5:$C$1875,2,FALSE)</f>
        <v>#N/A</v>
      </c>
      <c r="J365" s="66" t="e">
        <f>VLOOKUP(H365,'DATA INDUK'!$A$5:$C$1875,3,FALSE)</f>
        <v>#N/A</v>
      </c>
      <c r="K365" s="69"/>
      <c r="L365" s="69"/>
      <c r="M365" s="69"/>
      <c r="N365" s="69"/>
    </row>
    <row r="366" spans="1:14" ht="13.8" x14ac:dyDescent="0.3">
      <c r="A366" s="38"/>
      <c r="B366" s="39"/>
      <c r="C366" s="79"/>
      <c r="D366" s="64"/>
      <c r="E366" s="83"/>
      <c r="F366" s="66"/>
      <c r="G366" s="84"/>
      <c r="H366" s="68"/>
      <c r="I366" s="66" t="e">
        <f>VLOOKUP(H366,'DATA INDUK'!$A$5:$C$1875,2,FALSE)</f>
        <v>#N/A</v>
      </c>
      <c r="J366" s="66" t="e">
        <f>VLOOKUP(H366,'DATA INDUK'!$A$5:$C$1875,3,FALSE)</f>
        <v>#N/A</v>
      </c>
      <c r="K366" s="69"/>
      <c r="L366" s="69"/>
      <c r="M366" s="69"/>
      <c r="N366" s="69"/>
    </row>
    <row r="367" spans="1:14" ht="13.8" x14ac:dyDescent="0.3">
      <c r="A367" s="38"/>
      <c r="B367" s="39"/>
      <c r="C367" s="79"/>
      <c r="D367" s="64"/>
      <c r="E367" s="83"/>
      <c r="F367" s="66"/>
      <c r="G367" s="84"/>
      <c r="H367" s="68"/>
      <c r="I367" s="66" t="e">
        <f>VLOOKUP(H367,'DATA INDUK'!$A$5:$C$1875,2,FALSE)</f>
        <v>#N/A</v>
      </c>
      <c r="J367" s="66" t="e">
        <f>VLOOKUP(H367,'DATA INDUK'!$A$5:$C$1875,3,FALSE)</f>
        <v>#N/A</v>
      </c>
      <c r="K367" s="69"/>
      <c r="L367" s="69"/>
      <c r="M367" s="69"/>
      <c r="N367" s="69"/>
    </row>
    <row r="368" spans="1:14" ht="13.8" x14ac:dyDescent="0.3">
      <c r="A368" s="38"/>
      <c r="B368" s="39"/>
      <c r="C368" s="79"/>
      <c r="D368" s="64"/>
      <c r="E368" s="83"/>
      <c r="F368" s="66"/>
      <c r="G368" s="84"/>
      <c r="H368" s="68"/>
      <c r="I368" s="66" t="e">
        <f>VLOOKUP(H368,'DATA INDUK'!$A$5:$C$1875,2,FALSE)</f>
        <v>#N/A</v>
      </c>
      <c r="J368" s="66" t="e">
        <f>VLOOKUP(H368,'DATA INDUK'!$A$5:$C$1875,3,FALSE)</f>
        <v>#N/A</v>
      </c>
      <c r="K368" s="69"/>
      <c r="L368" s="69"/>
      <c r="M368" s="69"/>
      <c r="N368" s="69"/>
    </row>
    <row r="369" spans="1:14" ht="13.8" x14ac:dyDescent="0.3">
      <c r="A369" s="38"/>
      <c r="B369" s="39"/>
      <c r="C369" s="79"/>
      <c r="D369" s="64"/>
      <c r="E369" s="88"/>
      <c r="F369" s="66"/>
      <c r="G369" s="86"/>
      <c r="H369" s="68"/>
      <c r="I369" s="66" t="e">
        <f>VLOOKUP(H369,'DATA INDUK'!$A$5:$C$1875,2,FALSE)</f>
        <v>#N/A</v>
      </c>
      <c r="J369" s="66" t="e">
        <f>VLOOKUP(H369,'DATA INDUK'!$A$5:$C$1875,3,FALSE)</f>
        <v>#N/A</v>
      </c>
      <c r="K369" s="69"/>
      <c r="L369" s="69"/>
      <c r="M369" s="69"/>
      <c r="N369" s="69"/>
    </row>
    <row r="370" spans="1:14" ht="13.8" x14ac:dyDescent="0.3">
      <c r="A370" s="38"/>
      <c r="B370" s="39"/>
      <c r="C370" s="79"/>
      <c r="D370" s="64"/>
      <c r="E370" s="88"/>
      <c r="F370" s="66"/>
      <c r="G370" s="86"/>
      <c r="H370" s="68"/>
      <c r="I370" s="66" t="e">
        <f>VLOOKUP(H370,'DATA INDUK'!$A$5:$C$1875,2,FALSE)</f>
        <v>#N/A</v>
      </c>
      <c r="J370" s="66" t="e">
        <f>VLOOKUP(H370,'DATA INDUK'!$A$5:$C$1875,3,FALSE)</f>
        <v>#N/A</v>
      </c>
      <c r="K370" s="69"/>
      <c r="L370" s="69"/>
      <c r="M370" s="69"/>
      <c r="N370" s="69"/>
    </row>
    <row r="371" spans="1:14" ht="13.8" x14ac:dyDescent="0.3">
      <c r="A371" s="38"/>
      <c r="B371" s="39"/>
      <c r="C371" s="79"/>
      <c r="D371" s="64"/>
      <c r="E371" s="88"/>
      <c r="F371" s="66"/>
      <c r="G371" s="86"/>
      <c r="H371" s="68"/>
      <c r="I371" s="66" t="e">
        <f>VLOOKUP(H371,'DATA INDUK'!$A$5:$C$1875,2,FALSE)</f>
        <v>#N/A</v>
      </c>
      <c r="J371" s="66" t="e">
        <f>VLOOKUP(H371,'DATA INDUK'!$A$5:$C$1875,3,FALSE)</f>
        <v>#N/A</v>
      </c>
      <c r="K371" s="69"/>
      <c r="L371" s="69"/>
      <c r="M371" s="69"/>
      <c r="N371" s="69"/>
    </row>
    <row r="372" spans="1:14" ht="13.8" x14ac:dyDescent="0.3">
      <c r="A372" s="38"/>
      <c r="B372" s="39"/>
      <c r="C372" s="79"/>
      <c r="D372" s="64"/>
      <c r="E372" s="88"/>
      <c r="F372" s="66"/>
      <c r="G372" s="86"/>
      <c r="H372" s="68"/>
      <c r="I372" s="66" t="e">
        <f>VLOOKUP(H372,'DATA INDUK'!$A$5:$C$1875,2,FALSE)</f>
        <v>#N/A</v>
      </c>
      <c r="J372" s="66" t="e">
        <f>VLOOKUP(H372,'DATA INDUK'!$A$5:$C$1875,3,FALSE)</f>
        <v>#N/A</v>
      </c>
      <c r="K372" s="69"/>
      <c r="L372" s="69"/>
      <c r="M372" s="69"/>
      <c r="N372" s="69"/>
    </row>
    <row r="373" spans="1:14" ht="13.8" x14ac:dyDescent="0.3">
      <c r="A373" s="38"/>
      <c r="B373" s="39"/>
      <c r="C373" s="79"/>
      <c r="D373" s="64"/>
      <c r="E373" s="88"/>
      <c r="F373" s="66"/>
      <c r="G373" s="86"/>
      <c r="H373" s="68"/>
      <c r="I373" s="66" t="e">
        <f>VLOOKUP(H373,'DATA INDUK'!$A$5:$C$1875,2,FALSE)</f>
        <v>#N/A</v>
      </c>
      <c r="J373" s="66" t="e">
        <f>VLOOKUP(H373,'DATA INDUK'!$A$5:$C$1875,3,FALSE)</f>
        <v>#N/A</v>
      </c>
      <c r="K373" s="69"/>
      <c r="L373" s="69"/>
      <c r="M373" s="69"/>
      <c r="N373" s="69"/>
    </row>
    <row r="374" spans="1:14" ht="13.8" x14ac:dyDescent="0.3">
      <c r="A374" s="38"/>
      <c r="B374" s="39"/>
      <c r="C374" s="79"/>
      <c r="D374" s="64"/>
      <c r="E374" s="88"/>
      <c r="F374" s="66"/>
      <c r="G374" s="86"/>
      <c r="H374" s="68"/>
      <c r="I374" s="66" t="e">
        <f>VLOOKUP(H374,'DATA INDUK'!$A$5:$C$1875,2,FALSE)</f>
        <v>#N/A</v>
      </c>
      <c r="J374" s="66" t="e">
        <f>VLOOKUP(H374,'DATA INDUK'!$A$5:$C$1875,3,FALSE)</f>
        <v>#N/A</v>
      </c>
      <c r="K374" s="69"/>
      <c r="L374" s="69"/>
      <c r="M374" s="69"/>
      <c r="N374" s="69"/>
    </row>
    <row r="375" spans="1:14" ht="13.8" x14ac:dyDescent="0.3">
      <c r="A375" s="38"/>
      <c r="B375" s="39"/>
      <c r="C375" s="79"/>
      <c r="D375" s="64"/>
      <c r="E375" s="88"/>
      <c r="F375" s="66"/>
      <c r="G375" s="86"/>
      <c r="H375" s="68"/>
      <c r="I375" s="66" t="e">
        <f>VLOOKUP(H375,'DATA INDUK'!$A$5:$C$1875,2,FALSE)</f>
        <v>#N/A</v>
      </c>
      <c r="J375" s="66" t="e">
        <f>VLOOKUP(H375,'DATA INDUK'!$A$5:$C$1875,3,FALSE)</f>
        <v>#N/A</v>
      </c>
      <c r="K375" s="69"/>
      <c r="L375" s="69"/>
      <c r="M375" s="69"/>
      <c r="N375" s="69"/>
    </row>
    <row r="376" spans="1:14" ht="13.8" x14ac:dyDescent="0.3">
      <c r="A376" s="38"/>
      <c r="B376" s="39"/>
      <c r="C376" s="79"/>
      <c r="D376" s="64"/>
      <c r="E376" s="88"/>
      <c r="F376" s="66"/>
      <c r="G376" s="86"/>
      <c r="H376" s="68"/>
      <c r="I376" s="66" t="e">
        <f>VLOOKUP(H376,'DATA INDUK'!$A$5:$C$1875,2,FALSE)</f>
        <v>#N/A</v>
      </c>
      <c r="J376" s="66" t="e">
        <f>VLOOKUP(H376,'DATA INDUK'!$A$5:$C$1875,3,FALSE)</f>
        <v>#N/A</v>
      </c>
      <c r="K376" s="69"/>
      <c r="L376" s="69"/>
      <c r="M376" s="69"/>
      <c r="N376" s="69"/>
    </row>
    <row r="377" spans="1:14" ht="13.8" x14ac:dyDescent="0.3">
      <c r="A377" s="38"/>
      <c r="B377" s="39"/>
      <c r="C377" s="79"/>
      <c r="D377" s="64"/>
      <c r="E377" s="88"/>
      <c r="F377" s="66"/>
      <c r="G377" s="86"/>
      <c r="H377" s="68"/>
      <c r="I377" s="66" t="e">
        <f>VLOOKUP(H377,'DATA INDUK'!$A$5:$C$1875,2,FALSE)</f>
        <v>#N/A</v>
      </c>
      <c r="J377" s="66" t="e">
        <f>VLOOKUP(H377,'DATA INDUK'!$A$5:$C$1875,3,FALSE)</f>
        <v>#N/A</v>
      </c>
      <c r="K377" s="69"/>
      <c r="L377" s="69"/>
      <c r="M377" s="69"/>
      <c r="N377" s="69"/>
    </row>
    <row r="378" spans="1:14" ht="13.8" x14ac:dyDescent="0.3">
      <c r="A378" s="38"/>
      <c r="B378" s="39"/>
      <c r="C378" s="79"/>
      <c r="D378" s="64"/>
      <c r="E378" s="88"/>
      <c r="F378" s="66"/>
      <c r="G378" s="86"/>
      <c r="H378" s="68"/>
      <c r="I378" s="66" t="e">
        <f>VLOOKUP(H378,'DATA INDUK'!$A$5:$C$1875,2,FALSE)</f>
        <v>#N/A</v>
      </c>
      <c r="J378" s="66" t="e">
        <f>VLOOKUP(H378,'DATA INDUK'!$A$5:$C$1875,3,FALSE)</f>
        <v>#N/A</v>
      </c>
      <c r="K378" s="69"/>
      <c r="L378" s="69"/>
      <c r="M378" s="69"/>
      <c r="N378" s="69"/>
    </row>
    <row r="379" spans="1:14" ht="13.8" x14ac:dyDescent="0.3">
      <c r="A379" s="38"/>
      <c r="B379" s="39"/>
      <c r="C379" s="79"/>
      <c r="D379" s="64"/>
      <c r="E379" s="88"/>
      <c r="F379" s="66"/>
      <c r="G379" s="86"/>
      <c r="H379" s="68"/>
      <c r="I379" s="66" t="e">
        <f>VLOOKUP(H379,'DATA INDUK'!$A$5:$C$1875,2,FALSE)</f>
        <v>#N/A</v>
      </c>
      <c r="J379" s="66" t="e">
        <f>VLOOKUP(H379,'DATA INDUK'!$A$5:$C$1875,3,FALSE)</f>
        <v>#N/A</v>
      </c>
      <c r="K379" s="69"/>
      <c r="L379" s="69"/>
      <c r="M379" s="69"/>
      <c r="N379" s="69"/>
    </row>
    <row r="380" spans="1:14" ht="13.8" x14ac:dyDescent="0.3">
      <c r="A380" s="38"/>
      <c r="B380" s="39"/>
      <c r="C380" s="85"/>
      <c r="D380" s="64"/>
      <c r="E380" s="88"/>
      <c r="F380" s="66"/>
      <c r="G380" s="86"/>
      <c r="H380" s="68"/>
      <c r="I380" s="66" t="e">
        <f>VLOOKUP(H380,'DATA INDUK'!$A$5:$C$1875,2,FALSE)</f>
        <v>#N/A</v>
      </c>
      <c r="J380" s="66" t="e">
        <f>VLOOKUP(H380,'DATA INDUK'!$A$5:$C$1875,3,FALSE)</f>
        <v>#N/A</v>
      </c>
      <c r="K380" s="69"/>
      <c r="L380" s="69"/>
      <c r="M380" s="69"/>
      <c r="N380" s="69"/>
    </row>
    <row r="381" spans="1:14" ht="13.8" x14ac:dyDescent="0.3">
      <c r="A381" s="38"/>
      <c r="B381" s="39"/>
      <c r="C381" s="79"/>
      <c r="D381" s="64"/>
      <c r="E381" s="88"/>
      <c r="F381" s="66"/>
      <c r="G381" s="86"/>
      <c r="H381" s="68"/>
      <c r="I381" s="66" t="e">
        <f>VLOOKUP(H381,'DATA INDUK'!$A$5:$C$1875,2,FALSE)</f>
        <v>#N/A</v>
      </c>
      <c r="J381" s="66" t="e">
        <f>VLOOKUP(H381,'DATA INDUK'!$A$5:$C$1875,3,FALSE)</f>
        <v>#N/A</v>
      </c>
      <c r="K381" s="69"/>
      <c r="L381" s="69"/>
      <c r="M381" s="69"/>
      <c r="N381" s="69"/>
    </row>
    <row r="382" spans="1:14" ht="13.8" x14ac:dyDescent="0.3">
      <c r="A382" s="38"/>
      <c r="B382" s="39"/>
      <c r="C382" s="79"/>
      <c r="D382" s="64"/>
      <c r="E382" s="88"/>
      <c r="F382" s="66"/>
      <c r="G382" s="86"/>
      <c r="H382" s="68"/>
      <c r="I382" s="66" t="e">
        <f>VLOOKUP(H382,'DATA INDUK'!$A$5:$C$1875,2,FALSE)</f>
        <v>#N/A</v>
      </c>
      <c r="J382" s="66" t="e">
        <f>VLOOKUP(H382,'DATA INDUK'!$A$5:$C$1875,3,FALSE)</f>
        <v>#N/A</v>
      </c>
      <c r="K382" s="69"/>
      <c r="L382" s="69"/>
      <c r="M382" s="69"/>
      <c r="N382" s="69"/>
    </row>
    <row r="383" spans="1:14" ht="13.8" x14ac:dyDescent="0.3">
      <c r="A383" s="38"/>
      <c r="B383" s="39"/>
      <c r="C383" s="79"/>
      <c r="D383" s="64"/>
      <c r="E383" s="88"/>
      <c r="F383" s="66"/>
      <c r="G383" s="86"/>
      <c r="H383" s="68"/>
      <c r="I383" s="66" t="e">
        <f>VLOOKUP(H383,'DATA INDUK'!$A$5:$C$1875,2,FALSE)</f>
        <v>#N/A</v>
      </c>
      <c r="J383" s="66" t="e">
        <f>VLOOKUP(H383,'DATA INDUK'!$A$5:$C$1875,3,FALSE)</f>
        <v>#N/A</v>
      </c>
      <c r="K383" s="69"/>
      <c r="L383" s="69"/>
      <c r="M383" s="69"/>
      <c r="N383" s="69"/>
    </row>
    <row r="384" spans="1:14" ht="13.8" x14ac:dyDescent="0.3">
      <c r="A384" s="38"/>
      <c r="B384" s="39"/>
      <c r="C384" s="79"/>
      <c r="D384" s="64"/>
      <c r="E384" s="88"/>
      <c r="F384" s="66"/>
      <c r="G384" s="86"/>
      <c r="H384" s="68"/>
      <c r="I384" s="66" t="e">
        <f>VLOOKUP(H384,'DATA INDUK'!$A$5:$C$1875,2,FALSE)</f>
        <v>#N/A</v>
      </c>
      <c r="J384" s="66" t="e">
        <f>VLOOKUP(H384,'DATA INDUK'!$A$5:$C$1875,3,FALSE)</f>
        <v>#N/A</v>
      </c>
      <c r="K384" s="69"/>
      <c r="L384" s="69"/>
      <c r="M384" s="69"/>
      <c r="N384" s="69"/>
    </row>
    <row r="385" spans="1:14" ht="13.8" x14ac:dyDescent="0.3">
      <c r="A385" s="38"/>
      <c r="B385" s="39"/>
      <c r="C385" s="85"/>
      <c r="D385" s="64"/>
      <c r="E385" s="88"/>
      <c r="F385" s="66"/>
      <c r="G385" s="86"/>
      <c r="H385" s="68"/>
      <c r="I385" s="66" t="e">
        <f>VLOOKUP(H385,'DATA INDUK'!$A$5:$C$1875,2,FALSE)</f>
        <v>#N/A</v>
      </c>
      <c r="J385" s="66" t="e">
        <f>VLOOKUP(H385,'DATA INDUK'!$A$5:$C$1875,3,FALSE)</f>
        <v>#N/A</v>
      </c>
      <c r="K385" s="69"/>
      <c r="L385" s="69"/>
      <c r="M385" s="69"/>
      <c r="N385" s="69"/>
    </row>
    <row r="386" spans="1:14" ht="13.8" x14ac:dyDescent="0.3">
      <c r="A386" s="38"/>
      <c r="B386" s="39"/>
      <c r="C386" s="79"/>
      <c r="D386" s="64"/>
      <c r="E386" s="88"/>
      <c r="F386" s="66"/>
      <c r="G386" s="86"/>
      <c r="H386" s="68"/>
      <c r="I386" s="66" t="e">
        <f>VLOOKUP(H386,'DATA INDUK'!$A$5:$C$1875,2,FALSE)</f>
        <v>#N/A</v>
      </c>
      <c r="J386" s="66" t="e">
        <f>VLOOKUP(H386,'DATA INDUK'!$A$5:$C$1875,3,FALSE)</f>
        <v>#N/A</v>
      </c>
      <c r="K386" s="69"/>
      <c r="L386" s="69"/>
      <c r="M386" s="69"/>
      <c r="N386" s="69"/>
    </row>
    <row r="387" spans="1:14" ht="13.8" x14ac:dyDescent="0.3">
      <c r="A387" s="38"/>
      <c r="B387" s="39"/>
      <c r="C387" s="79"/>
      <c r="D387" s="64"/>
      <c r="E387" s="88"/>
      <c r="F387" s="66"/>
      <c r="G387" s="86"/>
      <c r="H387" s="68"/>
      <c r="I387" s="66" t="e">
        <f>VLOOKUP(H387,'DATA INDUK'!$A$5:$C$1875,2,FALSE)</f>
        <v>#N/A</v>
      </c>
      <c r="J387" s="66" t="e">
        <f>VLOOKUP(H387,'DATA INDUK'!$A$5:$C$1875,3,FALSE)</f>
        <v>#N/A</v>
      </c>
      <c r="K387" s="69"/>
      <c r="L387" s="69"/>
      <c r="M387" s="69"/>
      <c r="N387" s="69"/>
    </row>
    <row r="388" spans="1:14" ht="13.8" x14ac:dyDescent="0.3">
      <c r="A388" s="38"/>
      <c r="B388" s="39"/>
      <c r="C388" s="79"/>
      <c r="D388" s="64"/>
      <c r="E388" s="88"/>
      <c r="F388" s="66"/>
      <c r="G388" s="86"/>
      <c r="H388" s="68"/>
      <c r="I388" s="66" t="e">
        <f>VLOOKUP(H388,'DATA INDUK'!$A$5:$C$1875,2,FALSE)</f>
        <v>#N/A</v>
      </c>
      <c r="J388" s="66" t="e">
        <f>VLOOKUP(H388,'DATA INDUK'!$A$5:$C$1875,3,FALSE)</f>
        <v>#N/A</v>
      </c>
      <c r="K388" s="69"/>
      <c r="L388" s="69"/>
      <c r="M388" s="69"/>
      <c r="N388" s="69"/>
    </row>
    <row r="389" spans="1:14" ht="13.8" x14ac:dyDescent="0.3">
      <c r="A389" s="38"/>
      <c r="B389" s="39"/>
      <c r="C389" s="79"/>
      <c r="D389" s="64"/>
      <c r="E389" s="88"/>
      <c r="F389" s="66"/>
      <c r="G389" s="86"/>
      <c r="H389" s="68"/>
      <c r="I389" s="66" t="e">
        <f>VLOOKUP(H389,'DATA INDUK'!$A$5:$C$1875,2,FALSE)</f>
        <v>#N/A</v>
      </c>
      <c r="J389" s="66" t="e">
        <f>VLOOKUP(H389,'DATA INDUK'!$A$5:$C$1875,3,FALSE)</f>
        <v>#N/A</v>
      </c>
      <c r="K389" s="69"/>
      <c r="L389" s="69"/>
      <c r="M389" s="69"/>
      <c r="N389" s="69"/>
    </row>
    <row r="390" spans="1:14" ht="13.8" x14ac:dyDescent="0.3">
      <c r="A390" s="38"/>
      <c r="B390" s="39"/>
      <c r="C390" s="79"/>
      <c r="D390" s="64"/>
      <c r="E390" s="88"/>
      <c r="F390" s="66"/>
      <c r="G390" s="86"/>
      <c r="H390" s="68"/>
      <c r="I390" s="66" t="e">
        <f>VLOOKUP(H390,'DATA INDUK'!$A$5:$C$1875,2,FALSE)</f>
        <v>#N/A</v>
      </c>
      <c r="J390" s="66" t="e">
        <f>VLOOKUP(H390,'DATA INDUK'!$A$5:$C$1875,3,FALSE)</f>
        <v>#N/A</v>
      </c>
      <c r="K390" s="69"/>
      <c r="L390" s="69"/>
      <c r="M390" s="69"/>
      <c r="N390" s="69"/>
    </row>
    <row r="391" spans="1:14" ht="13.8" x14ac:dyDescent="0.3">
      <c r="A391" s="38"/>
      <c r="B391" s="39"/>
      <c r="C391" s="79"/>
      <c r="D391" s="64"/>
      <c r="E391" s="88"/>
      <c r="F391" s="66"/>
      <c r="G391" s="86"/>
      <c r="H391" s="68"/>
      <c r="I391" s="66" t="e">
        <f>VLOOKUP(H391,'DATA INDUK'!$A$5:$C$1875,2,FALSE)</f>
        <v>#N/A</v>
      </c>
      <c r="J391" s="66" t="e">
        <f>VLOOKUP(H391,'DATA INDUK'!$A$5:$C$1875,3,FALSE)</f>
        <v>#N/A</v>
      </c>
      <c r="K391" s="69"/>
      <c r="L391" s="69"/>
      <c r="M391" s="69"/>
      <c r="N391" s="69"/>
    </row>
    <row r="392" spans="1:14" ht="13.8" x14ac:dyDescent="0.3">
      <c r="A392" s="38"/>
      <c r="B392" s="39"/>
      <c r="C392" s="79"/>
      <c r="D392" s="64"/>
      <c r="E392" s="88"/>
      <c r="F392" s="66"/>
      <c r="G392" s="86"/>
      <c r="H392" s="68"/>
      <c r="I392" s="66" t="e">
        <f>VLOOKUP(H392,'DATA INDUK'!$A$5:$C$1875,2,FALSE)</f>
        <v>#N/A</v>
      </c>
      <c r="J392" s="66" t="e">
        <f>VLOOKUP(H392,'DATA INDUK'!$A$5:$C$1875,3,FALSE)</f>
        <v>#N/A</v>
      </c>
      <c r="K392" s="69"/>
      <c r="L392" s="69"/>
      <c r="M392" s="69"/>
      <c r="N392" s="69"/>
    </row>
    <row r="393" spans="1:14" ht="13.8" x14ac:dyDescent="0.3">
      <c r="A393" s="38"/>
      <c r="B393" s="39"/>
      <c r="C393" s="79"/>
      <c r="D393" s="64"/>
      <c r="E393" s="88"/>
      <c r="F393" s="66"/>
      <c r="G393" s="86"/>
      <c r="H393" s="68"/>
      <c r="I393" s="66" t="e">
        <f>VLOOKUP(H393,'DATA INDUK'!$A$5:$C$1875,2,FALSE)</f>
        <v>#N/A</v>
      </c>
      <c r="J393" s="66" t="e">
        <f>VLOOKUP(H393,'DATA INDUK'!$A$5:$C$1875,3,FALSE)</f>
        <v>#N/A</v>
      </c>
      <c r="K393" s="69"/>
      <c r="L393" s="69"/>
      <c r="M393" s="69"/>
      <c r="N393" s="69"/>
    </row>
    <row r="394" spans="1:14" ht="13.8" x14ac:dyDescent="0.3">
      <c r="A394" s="38"/>
      <c r="B394" s="39"/>
      <c r="C394" s="79"/>
      <c r="D394" s="64"/>
      <c r="E394" s="88"/>
      <c r="F394" s="66"/>
      <c r="G394" s="86"/>
      <c r="H394" s="68"/>
      <c r="I394" s="66" t="e">
        <f>VLOOKUP(H394,'DATA INDUK'!$A$5:$C$1875,2,FALSE)</f>
        <v>#N/A</v>
      </c>
      <c r="J394" s="66" t="e">
        <f>VLOOKUP(H394,'DATA INDUK'!$A$5:$C$1875,3,FALSE)</f>
        <v>#N/A</v>
      </c>
      <c r="K394" s="69"/>
      <c r="L394" s="69"/>
      <c r="M394" s="69"/>
      <c r="N394" s="69"/>
    </row>
    <row r="395" spans="1:14" ht="13.8" x14ac:dyDescent="0.3">
      <c r="A395" s="38"/>
      <c r="B395" s="39"/>
      <c r="C395" s="85"/>
      <c r="D395" s="64"/>
      <c r="E395" s="88"/>
      <c r="F395" s="66"/>
      <c r="G395" s="86"/>
      <c r="H395" s="68"/>
      <c r="I395" s="66" t="e">
        <f>VLOOKUP(H395,'DATA INDUK'!$A$5:$C$1875,2,FALSE)</f>
        <v>#N/A</v>
      </c>
      <c r="J395" s="66" t="e">
        <f>VLOOKUP(H395,'DATA INDUK'!$A$5:$C$1875,3,FALSE)</f>
        <v>#N/A</v>
      </c>
      <c r="K395" s="69"/>
      <c r="L395" s="69"/>
      <c r="M395" s="69"/>
      <c r="N395" s="69"/>
    </row>
    <row r="396" spans="1:14" ht="13.8" x14ac:dyDescent="0.3">
      <c r="A396" s="38"/>
      <c r="B396" s="39"/>
      <c r="C396" s="79"/>
      <c r="D396" s="64"/>
      <c r="E396" s="88"/>
      <c r="F396" s="66"/>
      <c r="G396" s="86"/>
      <c r="H396" s="68"/>
      <c r="I396" s="66" t="e">
        <f>VLOOKUP(H396,'DATA INDUK'!$A$5:$C$1875,2,FALSE)</f>
        <v>#N/A</v>
      </c>
      <c r="J396" s="66" t="e">
        <f>VLOOKUP(H396,'DATA INDUK'!$A$5:$C$1875,3,FALSE)</f>
        <v>#N/A</v>
      </c>
      <c r="K396" s="69"/>
      <c r="L396" s="69"/>
      <c r="M396" s="69"/>
      <c r="N396" s="69"/>
    </row>
    <row r="397" spans="1:14" ht="13.8" x14ac:dyDescent="0.3">
      <c r="A397" s="38"/>
      <c r="B397" s="39"/>
      <c r="C397" s="85"/>
      <c r="D397" s="64"/>
      <c r="E397" s="88"/>
      <c r="F397" s="66"/>
      <c r="G397" s="86"/>
      <c r="H397" s="68"/>
      <c r="I397" s="66" t="e">
        <f>VLOOKUP(H397,'DATA INDUK'!$A$5:$C$1875,2,FALSE)</f>
        <v>#N/A</v>
      </c>
      <c r="J397" s="66" t="e">
        <f>VLOOKUP(H397,'DATA INDUK'!$A$5:$C$1875,3,FALSE)</f>
        <v>#N/A</v>
      </c>
      <c r="K397" s="69"/>
      <c r="L397" s="69"/>
      <c r="M397" s="69"/>
      <c r="N397" s="69"/>
    </row>
    <row r="398" spans="1:14" ht="13.8" x14ac:dyDescent="0.3">
      <c r="A398" s="38"/>
      <c r="B398" s="39"/>
      <c r="C398" s="85"/>
      <c r="D398" s="64"/>
      <c r="E398" s="88"/>
      <c r="F398" s="66"/>
      <c r="G398" s="86"/>
      <c r="H398" s="68"/>
      <c r="I398" s="66" t="e">
        <f>VLOOKUP(H398,'DATA INDUK'!$A$5:$C$1875,2,FALSE)</f>
        <v>#N/A</v>
      </c>
      <c r="J398" s="66" t="e">
        <f>VLOOKUP(H398,'DATA INDUK'!$A$5:$C$1875,3,FALSE)</f>
        <v>#N/A</v>
      </c>
      <c r="K398" s="69"/>
      <c r="L398" s="69"/>
      <c r="M398" s="69"/>
      <c r="N398" s="69"/>
    </row>
    <row r="399" spans="1:14" ht="13.8" x14ac:dyDescent="0.3">
      <c r="A399" s="38"/>
      <c r="B399" s="39"/>
      <c r="C399" s="85"/>
      <c r="D399" s="64"/>
      <c r="E399" s="88"/>
      <c r="F399" s="66"/>
      <c r="G399" s="81"/>
      <c r="H399" s="68"/>
      <c r="I399" s="66" t="e">
        <f>VLOOKUP(H399,'DATA INDUK'!$A$5:$C$1875,2,FALSE)</f>
        <v>#N/A</v>
      </c>
      <c r="J399" s="66" t="e">
        <f>VLOOKUP(H399,'DATA INDUK'!$A$5:$C$1875,3,FALSE)</f>
        <v>#N/A</v>
      </c>
      <c r="K399" s="69"/>
      <c r="L399" s="69"/>
      <c r="M399" s="69"/>
      <c r="N399" s="69"/>
    </row>
    <row r="400" spans="1:14" ht="13.8" x14ac:dyDescent="0.3">
      <c r="A400" s="38"/>
      <c r="B400" s="39"/>
      <c r="C400" s="85"/>
      <c r="D400" s="64"/>
      <c r="E400" s="88"/>
      <c r="F400" s="66"/>
      <c r="G400" s="81"/>
      <c r="H400" s="68"/>
      <c r="I400" s="66" t="e">
        <f>VLOOKUP(H400,'DATA INDUK'!$A$5:$C$1875,2,FALSE)</f>
        <v>#N/A</v>
      </c>
      <c r="J400" s="66" t="e">
        <f>VLOOKUP(H400,'DATA INDUK'!$A$5:$C$1875,3,FALSE)</f>
        <v>#N/A</v>
      </c>
      <c r="K400" s="69"/>
      <c r="L400" s="69"/>
      <c r="M400" s="69"/>
      <c r="N400" s="69"/>
    </row>
    <row r="401" spans="1:14" ht="13.8" x14ac:dyDescent="0.3">
      <c r="A401" s="38"/>
      <c r="B401" s="39"/>
      <c r="C401" s="85"/>
      <c r="D401" s="64"/>
      <c r="E401" s="88"/>
      <c r="F401" s="66"/>
      <c r="G401" s="81"/>
      <c r="H401" s="68"/>
      <c r="I401" s="66" t="e">
        <f>VLOOKUP(H401,'DATA INDUK'!$A$5:$C$1875,2,FALSE)</f>
        <v>#N/A</v>
      </c>
      <c r="J401" s="66" t="e">
        <f>VLOOKUP(H401,'DATA INDUK'!$A$5:$C$1875,3,FALSE)</f>
        <v>#N/A</v>
      </c>
      <c r="K401" s="69"/>
      <c r="L401" s="69"/>
      <c r="M401" s="69"/>
      <c r="N401" s="69"/>
    </row>
    <row r="402" spans="1:14" ht="13.8" x14ac:dyDescent="0.3">
      <c r="A402" s="38"/>
      <c r="B402" s="39"/>
      <c r="C402" s="85"/>
      <c r="D402" s="64"/>
      <c r="E402" s="88"/>
      <c r="F402" s="66"/>
      <c r="G402" s="81"/>
      <c r="H402" s="68"/>
      <c r="I402" s="66" t="e">
        <f>VLOOKUP(H402,'DATA INDUK'!$A$5:$C$1875,2,FALSE)</f>
        <v>#N/A</v>
      </c>
      <c r="J402" s="66" t="e">
        <f>VLOOKUP(H402,'DATA INDUK'!$A$5:$C$1875,3,FALSE)</f>
        <v>#N/A</v>
      </c>
      <c r="K402" s="69"/>
      <c r="L402" s="69"/>
      <c r="M402" s="69"/>
      <c r="N402" s="69"/>
    </row>
    <row r="403" spans="1:14" ht="13.8" x14ac:dyDescent="0.3">
      <c r="A403" s="38"/>
      <c r="B403" s="39"/>
      <c r="C403" s="85"/>
      <c r="D403" s="64"/>
      <c r="E403" s="88"/>
      <c r="F403" s="66"/>
      <c r="G403" s="81"/>
      <c r="H403" s="68"/>
      <c r="I403" s="66" t="e">
        <f>VLOOKUP(H403,'DATA INDUK'!$A$5:$C$1875,2,FALSE)</f>
        <v>#N/A</v>
      </c>
      <c r="J403" s="66" t="e">
        <f>VLOOKUP(H403,'DATA INDUK'!$A$5:$C$1875,3,FALSE)</f>
        <v>#N/A</v>
      </c>
      <c r="K403" s="69"/>
      <c r="L403" s="69"/>
      <c r="M403" s="69"/>
      <c r="N403" s="69"/>
    </row>
    <row r="404" spans="1:14" ht="13.8" x14ac:dyDescent="0.3">
      <c r="A404" s="38"/>
      <c r="B404" s="39"/>
      <c r="C404" s="79"/>
      <c r="D404" s="64"/>
      <c r="E404" s="88"/>
      <c r="F404" s="66"/>
      <c r="G404" s="81"/>
      <c r="H404" s="68"/>
      <c r="I404" s="66" t="e">
        <f>VLOOKUP(H404,'DATA INDUK'!$A$5:$C$1875,2,FALSE)</f>
        <v>#N/A</v>
      </c>
      <c r="J404" s="66" t="e">
        <f>VLOOKUP(H404,'DATA INDUK'!$A$5:$C$1875,3,FALSE)</f>
        <v>#N/A</v>
      </c>
      <c r="K404" s="69"/>
      <c r="L404" s="69"/>
      <c r="M404" s="69"/>
      <c r="N404" s="69"/>
    </row>
    <row r="405" spans="1:14" ht="13.8" x14ac:dyDescent="0.3">
      <c r="A405" s="38"/>
      <c r="B405" s="39"/>
      <c r="C405" s="79"/>
      <c r="D405" s="64"/>
      <c r="E405" s="87"/>
      <c r="F405" s="66"/>
      <c r="G405" s="81"/>
      <c r="H405" s="68"/>
      <c r="I405" s="66" t="e">
        <f>VLOOKUP(H405,'DATA INDUK'!$A$5:$C$1875,2,FALSE)</f>
        <v>#N/A</v>
      </c>
      <c r="J405" s="66" t="e">
        <f>VLOOKUP(H405,'DATA INDUK'!$A$5:$C$1875,3,FALSE)</f>
        <v>#N/A</v>
      </c>
      <c r="K405" s="69"/>
      <c r="L405" s="69"/>
      <c r="M405" s="69"/>
      <c r="N405" s="69"/>
    </row>
    <row r="406" spans="1:14" ht="13.8" x14ac:dyDescent="0.3">
      <c r="A406" s="38"/>
      <c r="B406" s="39"/>
      <c r="C406" s="79"/>
      <c r="D406" s="64"/>
      <c r="E406" s="87"/>
      <c r="F406" s="66"/>
      <c r="G406" s="81"/>
      <c r="H406" s="68"/>
      <c r="I406" s="66" t="e">
        <f>VLOOKUP(H406,'DATA INDUK'!$A$5:$C$1875,2,FALSE)</f>
        <v>#N/A</v>
      </c>
      <c r="J406" s="66" t="e">
        <f>VLOOKUP(H406,'DATA INDUK'!$A$5:$C$1875,3,FALSE)</f>
        <v>#N/A</v>
      </c>
      <c r="K406" s="69"/>
      <c r="L406" s="69"/>
      <c r="M406" s="69"/>
      <c r="N406" s="69"/>
    </row>
    <row r="407" spans="1:14" ht="13.8" x14ac:dyDescent="0.3">
      <c r="A407" s="38"/>
      <c r="B407" s="39"/>
      <c r="C407" s="79"/>
      <c r="D407" s="64"/>
      <c r="E407" s="87"/>
      <c r="F407" s="66"/>
      <c r="G407" s="86"/>
      <c r="H407" s="68"/>
      <c r="I407" s="66" t="e">
        <f>VLOOKUP(H407,'DATA INDUK'!$A$5:$C$1875,2,FALSE)</f>
        <v>#N/A</v>
      </c>
      <c r="J407" s="66" t="e">
        <f>VLOOKUP(H407,'DATA INDUK'!$A$5:$C$1875,3,FALSE)</f>
        <v>#N/A</v>
      </c>
      <c r="K407" s="69"/>
      <c r="L407" s="69"/>
      <c r="M407" s="69"/>
      <c r="N407" s="69"/>
    </row>
    <row r="408" spans="1:14" ht="13.8" x14ac:dyDescent="0.3">
      <c r="A408" s="38"/>
      <c r="B408" s="39"/>
      <c r="C408" s="79"/>
      <c r="D408" s="64"/>
      <c r="E408" s="88"/>
      <c r="F408" s="66"/>
      <c r="G408" s="82"/>
      <c r="H408" s="68"/>
      <c r="I408" s="66" t="e">
        <f>VLOOKUP(H408,'DATA INDUK'!$A$5:$C$1875,2,FALSE)</f>
        <v>#N/A</v>
      </c>
      <c r="J408" s="66" t="e">
        <f>VLOOKUP(H408,'DATA INDUK'!$A$5:$C$1875,3,FALSE)</f>
        <v>#N/A</v>
      </c>
      <c r="K408" s="69"/>
      <c r="L408" s="69"/>
      <c r="M408" s="69"/>
      <c r="N408" s="69"/>
    </row>
    <row r="409" spans="1:14" ht="13.8" x14ac:dyDescent="0.3">
      <c r="A409" s="38"/>
      <c r="B409" s="39"/>
      <c r="C409" s="79"/>
      <c r="D409" s="64"/>
      <c r="E409" s="88"/>
      <c r="F409" s="66"/>
      <c r="G409" s="84"/>
      <c r="H409" s="68"/>
      <c r="I409" s="66" t="e">
        <f>VLOOKUP(H409,'DATA INDUK'!$A$5:$C$1875,2,FALSE)</f>
        <v>#N/A</v>
      </c>
      <c r="J409" s="66" t="e">
        <f>VLOOKUP(H409,'DATA INDUK'!$A$5:$C$1875,3,FALSE)</f>
        <v>#N/A</v>
      </c>
      <c r="K409" s="69"/>
      <c r="L409" s="69"/>
      <c r="M409" s="69"/>
      <c r="N409" s="69"/>
    </row>
    <row r="410" spans="1:14" ht="13.8" x14ac:dyDescent="0.3">
      <c r="A410" s="38"/>
      <c r="B410" s="39"/>
      <c r="C410" s="79"/>
      <c r="D410" s="64"/>
      <c r="E410" s="88"/>
      <c r="F410" s="66"/>
      <c r="G410" s="82"/>
      <c r="H410" s="68"/>
      <c r="I410" s="66" t="e">
        <f>VLOOKUP(H410,'DATA INDUK'!$A$5:$C$1875,2,FALSE)</f>
        <v>#N/A</v>
      </c>
      <c r="J410" s="66" t="e">
        <f>VLOOKUP(H410,'DATA INDUK'!$A$5:$C$1875,3,FALSE)</f>
        <v>#N/A</v>
      </c>
      <c r="K410" s="69"/>
      <c r="L410" s="69"/>
      <c r="M410" s="69"/>
      <c r="N410" s="69"/>
    </row>
    <row r="411" spans="1:14" ht="13.8" x14ac:dyDescent="0.3">
      <c r="A411" s="38"/>
      <c r="B411" s="39"/>
      <c r="C411" s="79"/>
      <c r="D411" s="64"/>
      <c r="E411" s="88"/>
      <c r="F411" s="66"/>
      <c r="G411" s="84"/>
      <c r="H411" s="68"/>
      <c r="I411" s="66" t="e">
        <f>VLOOKUP(H411,'DATA INDUK'!$A$5:$C$1875,2,FALSE)</f>
        <v>#N/A</v>
      </c>
      <c r="J411" s="66" t="e">
        <f>VLOOKUP(H411,'DATA INDUK'!$A$5:$C$1875,3,FALSE)</f>
        <v>#N/A</v>
      </c>
      <c r="K411" s="69"/>
      <c r="L411" s="69"/>
      <c r="M411" s="69"/>
      <c r="N411" s="69"/>
    </row>
    <row r="412" spans="1:14" ht="13.8" x14ac:dyDescent="0.3">
      <c r="A412" s="38"/>
      <c r="B412" s="39"/>
      <c r="C412" s="79"/>
      <c r="D412" s="64"/>
      <c r="E412" s="88"/>
      <c r="F412" s="66"/>
      <c r="G412" s="84"/>
      <c r="H412" s="68"/>
      <c r="I412" s="66" t="e">
        <f>VLOOKUP(H412,'DATA INDUK'!$A$5:$C$1875,2,FALSE)</f>
        <v>#N/A</v>
      </c>
      <c r="J412" s="66" t="e">
        <f>VLOOKUP(H412,'DATA INDUK'!$A$5:$C$1875,3,FALSE)</f>
        <v>#N/A</v>
      </c>
      <c r="K412" s="69"/>
      <c r="L412" s="69"/>
      <c r="M412" s="69"/>
      <c r="N412" s="69"/>
    </row>
    <row r="413" spans="1:14" ht="13.8" x14ac:dyDescent="0.3">
      <c r="A413" s="38"/>
      <c r="B413" s="39"/>
      <c r="C413" s="79"/>
      <c r="D413" s="64"/>
      <c r="E413" s="88"/>
      <c r="F413" s="66"/>
      <c r="G413" s="82"/>
      <c r="H413" s="68"/>
      <c r="I413" s="66" t="e">
        <f>VLOOKUP(H413,'DATA INDUK'!$A$5:$C$1875,2,FALSE)</f>
        <v>#N/A</v>
      </c>
      <c r="J413" s="66" t="e">
        <f>VLOOKUP(H413,'DATA INDUK'!$A$5:$C$1875,3,FALSE)</f>
        <v>#N/A</v>
      </c>
      <c r="K413" s="69"/>
      <c r="L413" s="69"/>
      <c r="M413" s="69"/>
      <c r="N413" s="69"/>
    </row>
    <row r="414" spans="1:14" ht="13.8" x14ac:dyDescent="0.3">
      <c r="A414" s="38"/>
      <c r="B414" s="39"/>
      <c r="C414" s="79"/>
      <c r="D414" s="64"/>
      <c r="E414" s="88"/>
      <c r="F414" s="66"/>
      <c r="G414" s="82"/>
      <c r="H414" s="68"/>
      <c r="I414" s="66" t="e">
        <f>VLOOKUP(H414,'DATA INDUK'!$A$5:$C$1875,2,FALSE)</f>
        <v>#N/A</v>
      </c>
      <c r="J414" s="66" t="e">
        <f>VLOOKUP(H414,'DATA INDUK'!$A$5:$C$1875,3,FALSE)</f>
        <v>#N/A</v>
      </c>
      <c r="K414" s="69"/>
      <c r="L414" s="69"/>
      <c r="M414" s="69"/>
      <c r="N414" s="69"/>
    </row>
    <row r="415" spans="1:14" ht="13.8" x14ac:dyDescent="0.3">
      <c r="A415" s="38"/>
      <c r="B415" s="39"/>
      <c r="C415" s="79"/>
      <c r="D415" s="64"/>
      <c r="E415" s="88"/>
      <c r="F415" s="66"/>
      <c r="G415" s="82"/>
      <c r="H415" s="68"/>
      <c r="I415" s="66" t="e">
        <f>VLOOKUP(H415,'DATA INDUK'!$A$5:$C$1875,2,FALSE)</f>
        <v>#N/A</v>
      </c>
      <c r="J415" s="66" t="e">
        <f>VLOOKUP(H415,'DATA INDUK'!$A$5:$C$1875,3,FALSE)</f>
        <v>#N/A</v>
      </c>
      <c r="K415" s="69"/>
      <c r="L415" s="69"/>
      <c r="M415" s="69"/>
      <c r="N415" s="69"/>
    </row>
    <row r="416" spans="1:14" ht="13.8" x14ac:dyDescent="0.3">
      <c r="A416" s="38"/>
      <c r="B416" s="39"/>
      <c r="C416" s="79"/>
      <c r="D416" s="64"/>
      <c r="E416" s="88"/>
      <c r="F416" s="66"/>
      <c r="G416" s="82"/>
      <c r="H416" s="68"/>
      <c r="I416" s="66" t="e">
        <f>VLOOKUP(H416,'DATA INDUK'!$A$5:$C$1875,2,FALSE)</f>
        <v>#N/A</v>
      </c>
      <c r="J416" s="66" t="e">
        <f>VLOOKUP(H416,'DATA INDUK'!$A$5:$C$1875,3,FALSE)</f>
        <v>#N/A</v>
      </c>
      <c r="K416" s="69"/>
      <c r="L416" s="69"/>
      <c r="M416" s="69"/>
      <c r="N416" s="69"/>
    </row>
    <row r="417" spans="1:14" ht="13.8" x14ac:dyDescent="0.3">
      <c r="A417" s="38"/>
      <c r="B417" s="39"/>
      <c r="C417" s="79"/>
      <c r="D417" s="64"/>
      <c r="E417" s="88"/>
      <c r="F417" s="66"/>
      <c r="G417" s="82"/>
      <c r="H417" s="68"/>
      <c r="I417" s="66" t="e">
        <f>VLOOKUP(H417,'DATA INDUK'!$A$5:$C$1875,2,FALSE)</f>
        <v>#N/A</v>
      </c>
      <c r="J417" s="66" t="e">
        <f>VLOOKUP(H417,'DATA INDUK'!$A$5:$C$1875,3,FALSE)</f>
        <v>#N/A</v>
      </c>
      <c r="K417" s="69"/>
      <c r="L417" s="69"/>
      <c r="M417" s="69"/>
      <c r="N417" s="69"/>
    </row>
    <row r="418" spans="1:14" ht="13.8" x14ac:dyDescent="0.3">
      <c r="A418" s="38"/>
      <c r="B418" s="39"/>
      <c r="C418" s="79"/>
      <c r="D418" s="64"/>
      <c r="E418" s="88"/>
      <c r="F418" s="66"/>
      <c r="G418" s="82"/>
      <c r="H418" s="68"/>
      <c r="I418" s="66" t="e">
        <f>VLOOKUP(H418,'DATA INDUK'!$A$5:$C$1875,2,FALSE)</f>
        <v>#N/A</v>
      </c>
      <c r="J418" s="66" t="e">
        <f>VLOOKUP(H418,'DATA INDUK'!$A$5:$C$1875,3,FALSE)</f>
        <v>#N/A</v>
      </c>
      <c r="K418" s="69"/>
      <c r="L418" s="69"/>
      <c r="M418" s="69"/>
      <c r="N418" s="69"/>
    </row>
    <row r="419" spans="1:14" ht="13.8" x14ac:dyDescent="0.3">
      <c r="A419" s="38"/>
      <c r="B419" s="39"/>
      <c r="C419" s="79"/>
      <c r="D419" s="64"/>
      <c r="E419" s="88"/>
      <c r="F419" s="66"/>
      <c r="G419" s="82"/>
      <c r="H419" s="68"/>
      <c r="I419" s="66" t="e">
        <f>VLOOKUP(H419,'DATA INDUK'!$A$5:$C$1875,2,FALSE)</f>
        <v>#N/A</v>
      </c>
      <c r="J419" s="66" t="e">
        <f>VLOOKUP(H419,'DATA INDUK'!$A$5:$C$1875,3,FALSE)</f>
        <v>#N/A</v>
      </c>
      <c r="K419" s="69"/>
      <c r="L419" s="69"/>
      <c r="M419" s="69"/>
      <c r="N419" s="69"/>
    </row>
    <row r="420" spans="1:14" ht="13.8" x14ac:dyDescent="0.3">
      <c r="A420" s="38"/>
      <c r="B420" s="39"/>
      <c r="C420" s="79"/>
      <c r="D420" s="64"/>
      <c r="E420" s="88"/>
      <c r="F420" s="66"/>
      <c r="G420" s="82"/>
      <c r="H420" s="68"/>
      <c r="I420" s="66" t="e">
        <f>VLOOKUP(H420,'DATA INDUK'!$A$5:$C$1875,2,FALSE)</f>
        <v>#N/A</v>
      </c>
      <c r="J420" s="66" t="e">
        <f>VLOOKUP(H420,'DATA INDUK'!$A$5:$C$1875,3,FALSE)</f>
        <v>#N/A</v>
      </c>
      <c r="K420" s="69"/>
      <c r="L420" s="69"/>
      <c r="M420" s="69"/>
      <c r="N420" s="69"/>
    </row>
    <row r="421" spans="1:14" ht="13.8" x14ac:dyDescent="0.3">
      <c r="A421" s="38"/>
      <c r="B421" s="39"/>
      <c r="C421" s="79"/>
      <c r="D421" s="64"/>
      <c r="E421" s="88"/>
      <c r="F421" s="66"/>
      <c r="G421" s="82"/>
      <c r="H421" s="68"/>
      <c r="I421" s="66" t="e">
        <f>VLOOKUP(H421,'DATA INDUK'!$A$5:$C$1875,2,FALSE)</f>
        <v>#N/A</v>
      </c>
      <c r="J421" s="66" t="e">
        <f>VLOOKUP(H421,'DATA INDUK'!$A$5:$C$1875,3,FALSE)</f>
        <v>#N/A</v>
      </c>
      <c r="K421" s="69"/>
      <c r="L421" s="69"/>
      <c r="M421" s="69"/>
      <c r="N421" s="69"/>
    </row>
    <row r="422" spans="1:14" ht="13.8" x14ac:dyDescent="0.3">
      <c r="A422" s="38"/>
      <c r="B422" s="39"/>
      <c r="C422" s="79"/>
      <c r="D422" s="64"/>
      <c r="E422" s="88"/>
      <c r="F422" s="66"/>
      <c r="G422" s="82"/>
      <c r="H422" s="68"/>
      <c r="I422" s="66" t="e">
        <f>VLOOKUP(H422,'DATA INDUK'!$A$5:$C$1875,2,FALSE)</f>
        <v>#N/A</v>
      </c>
      <c r="J422" s="66" t="e">
        <f>VLOOKUP(H422,'DATA INDUK'!$A$5:$C$1875,3,FALSE)</f>
        <v>#N/A</v>
      </c>
      <c r="K422" s="69"/>
      <c r="L422" s="69"/>
      <c r="M422" s="69"/>
      <c r="N422" s="69"/>
    </row>
    <row r="423" spans="1:14" ht="13.8" x14ac:dyDescent="0.3">
      <c r="A423" s="38"/>
      <c r="B423" s="39"/>
      <c r="C423" s="79"/>
      <c r="D423" s="64"/>
      <c r="E423" s="88"/>
      <c r="F423" s="66"/>
      <c r="G423" s="82"/>
      <c r="H423" s="68"/>
      <c r="I423" s="66" t="e">
        <f>VLOOKUP(H423,'DATA INDUK'!$A$5:$C$1875,2,FALSE)</f>
        <v>#N/A</v>
      </c>
      <c r="J423" s="66" t="e">
        <f>VLOOKUP(H423,'DATA INDUK'!$A$5:$C$1875,3,FALSE)</f>
        <v>#N/A</v>
      </c>
      <c r="K423" s="69"/>
      <c r="L423" s="69"/>
      <c r="M423" s="69"/>
      <c r="N423" s="69"/>
    </row>
    <row r="424" spans="1:14" ht="13.8" x14ac:dyDescent="0.3">
      <c r="A424" s="38"/>
      <c r="B424" s="39"/>
      <c r="C424" s="79"/>
      <c r="D424" s="64"/>
      <c r="E424" s="88"/>
      <c r="F424" s="66"/>
      <c r="G424" s="82"/>
      <c r="H424" s="68"/>
      <c r="I424" s="66" t="e">
        <f>VLOOKUP(H424,'DATA INDUK'!$A$5:$C$1875,2,FALSE)</f>
        <v>#N/A</v>
      </c>
      <c r="J424" s="66" t="e">
        <f>VLOOKUP(H424,'DATA INDUK'!$A$5:$C$1875,3,FALSE)</f>
        <v>#N/A</v>
      </c>
      <c r="K424" s="69"/>
      <c r="L424" s="69"/>
      <c r="M424" s="69"/>
      <c r="N424" s="69"/>
    </row>
    <row r="425" spans="1:14" ht="13.8" x14ac:dyDescent="0.3">
      <c r="A425" s="38"/>
      <c r="B425" s="39"/>
      <c r="C425" s="79"/>
      <c r="D425" s="64"/>
      <c r="E425" s="88"/>
      <c r="F425" s="66"/>
      <c r="G425" s="82"/>
      <c r="H425" s="68"/>
      <c r="I425" s="66" t="e">
        <f>VLOOKUP(H425,'DATA INDUK'!$A$5:$C$1875,2,FALSE)</f>
        <v>#N/A</v>
      </c>
      <c r="J425" s="66" t="e">
        <f>VLOOKUP(H425,'DATA INDUK'!$A$5:$C$1875,3,FALSE)</f>
        <v>#N/A</v>
      </c>
      <c r="K425" s="69"/>
      <c r="L425" s="69"/>
      <c r="M425" s="69"/>
      <c r="N425" s="69"/>
    </row>
    <row r="426" spans="1:14" ht="13.8" x14ac:dyDescent="0.3">
      <c r="A426" s="38"/>
      <c r="B426" s="39"/>
      <c r="C426" s="79"/>
      <c r="D426" s="64"/>
      <c r="E426" s="88"/>
      <c r="F426" s="66"/>
      <c r="G426" s="82"/>
      <c r="H426" s="68"/>
      <c r="I426" s="66" t="e">
        <f>VLOOKUP(H426,'DATA INDUK'!$A$5:$C$1875,2,FALSE)</f>
        <v>#N/A</v>
      </c>
      <c r="J426" s="66" t="e">
        <f>VLOOKUP(H426,'DATA INDUK'!$A$5:$C$1875,3,FALSE)</f>
        <v>#N/A</v>
      </c>
      <c r="K426" s="69"/>
      <c r="L426" s="69"/>
      <c r="M426" s="69"/>
      <c r="N426" s="69"/>
    </row>
    <row r="427" spans="1:14" ht="13.8" x14ac:dyDescent="0.3">
      <c r="A427" s="38"/>
      <c r="B427" s="39"/>
      <c r="C427" s="79"/>
      <c r="D427" s="64"/>
      <c r="E427" s="88"/>
      <c r="F427" s="66"/>
      <c r="G427" s="82"/>
      <c r="H427" s="68"/>
      <c r="I427" s="66" t="e">
        <f>VLOOKUP(H427,'DATA INDUK'!$A$5:$C$1875,2,FALSE)</f>
        <v>#N/A</v>
      </c>
      <c r="J427" s="66" t="e">
        <f>VLOOKUP(H427,'DATA INDUK'!$A$5:$C$1875,3,FALSE)</f>
        <v>#N/A</v>
      </c>
      <c r="K427" s="69"/>
      <c r="L427" s="69"/>
      <c r="M427" s="69"/>
      <c r="N427" s="69"/>
    </row>
    <row r="428" spans="1:14" ht="13.8" x14ac:dyDescent="0.3">
      <c r="A428" s="38"/>
      <c r="B428" s="39"/>
      <c r="C428" s="79"/>
      <c r="D428" s="64"/>
      <c r="E428" s="88"/>
      <c r="F428" s="66"/>
      <c r="G428" s="82"/>
      <c r="H428" s="68"/>
      <c r="I428" s="66" t="e">
        <f>VLOOKUP(H428,'DATA INDUK'!$A$5:$C$1875,2,FALSE)</f>
        <v>#N/A</v>
      </c>
      <c r="J428" s="66" t="e">
        <f>VLOOKUP(H428,'DATA INDUK'!$A$5:$C$1875,3,FALSE)</f>
        <v>#N/A</v>
      </c>
      <c r="K428" s="69"/>
      <c r="L428" s="69"/>
      <c r="M428" s="69"/>
      <c r="N428" s="69"/>
    </row>
    <row r="429" spans="1:14" ht="13.8" x14ac:dyDescent="0.3">
      <c r="A429" s="38"/>
      <c r="B429" s="39"/>
      <c r="C429" s="79"/>
      <c r="D429" s="64"/>
      <c r="E429" s="88"/>
      <c r="F429" s="66"/>
      <c r="G429" s="82"/>
      <c r="H429" s="68"/>
      <c r="I429" s="66" t="e">
        <f>VLOOKUP(H429,'DATA INDUK'!$A$5:$C$1875,2,FALSE)</f>
        <v>#N/A</v>
      </c>
      <c r="J429" s="66" t="e">
        <f>VLOOKUP(H429,'DATA INDUK'!$A$5:$C$1875,3,FALSE)</f>
        <v>#N/A</v>
      </c>
      <c r="K429" s="69"/>
      <c r="L429" s="69"/>
      <c r="M429" s="69"/>
      <c r="N429" s="69"/>
    </row>
    <row r="430" spans="1:14" ht="13.8" x14ac:dyDescent="0.3">
      <c r="A430" s="38"/>
      <c r="B430" s="39"/>
      <c r="C430" s="79"/>
      <c r="D430" s="64"/>
      <c r="E430" s="88"/>
      <c r="F430" s="66"/>
      <c r="G430" s="82"/>
      <c r="H430" s="68"/>
      <c r="I430" s="66" t="e">
        <f>VLOOKUP(H430,'DATA INDUK'!$A$5:$C$1875,2,FALSE)</f>
        <v>#N/A</v>
      </c>
      <c r="J430" s="66" t="e">
        <f>VLOOKUP(H430,'DATA INDUK'!$A$5:$C$1875,3,FALSE)</f>
        <v>#N/A</v>
      </c>
      <c r="K430" s="69"/>
      <c r="L430" s="69"/>
      <c r="M430" s="69"/>
      <c r="N430" s="69"/>
    </row>
    <row r="431" spans="1:14" ht="13.8" x14ac:dyDescent="0.3">
      <c r="A431" s="38"/>
      <c r="B431" s="39"/>
      <c r="C431" s="79"/>
      <c r="D431" s="64"/>
      <c r="E431" s="88"/>
      <c r="F431" s="66"/>
      <c r="G431" s="82"/>
      <c r="H431" s="68"/>
      <c r="I431" s="66" t="e">
        <f>VLOOKUP(H431,'DATA INDUK'!$A$5:$C$1875,2,FALSE)</f>
        <v>#N/A</v>
      </c>
      <c r="J431" s="66" t="e">
        <f>VLOOKUP(H431,'DATA INDUK'!$A$5:$C$1875,3,FALSE)</f>
        <v>#N/A</v>
      </c>
      <c r="K431" s="69"/>
      <c r="L431" s="69"/>
      <c r="M431" s="69"/>
      <c r="N431" s="69"/>
    </row>
    <row r="432" spans="1:14" ht="13.8" x14ac:dyDescent="0.3">
      <c r="A432" s="38"/>
      <c r="B432" s="39"/>
      <c r="C432" s="79"/>
      <c r="D432" s="64"/>
      <c r="E432" s="88"/>
      <c r="F432" s="66"/>
      <c r="G432" s="84"/>
      <c r="H432" s="68"/>
      <c r="I432" s="66" t="e">
        <f>VLOOKUP(H432,'DATA INDUK'!$A$5:$C$1875,2,FALSE)</f>
        <v>#N/A</v>
      </c>
      <c r="J432" s="66" t="e">
        <f>VLOOKUP(H432,'DATA INDUK'!$A$5:$C$1875,3,FALSE)</f>
        <v>#N/A</v>
      </c>
      <c r="K432" s="69"/>
      <c r="L432" s="69"/>
      <c r="M432" s="69"/>
      <c r="N432" s="69"/>
    </row>
    <row r="433" spans="1:14" ht="13.8" x14ac:dyDescent="0.3">
      <c r="A433" s="38"/>
      <c r="B433" s="39"/>
      <c r="C433" s="79"/>
      <c r="D433" s="64"/>
      <c r="E433" s="88"/>
      <c r="F433" s="66"/>
      <c r="G433" s="84"/>
      <c r="H433" s="68"/>
      <c r="I433" s="66" t="e">
        <f>VLOOKUP(H433,'DATA INDUK'!$A$5:$C$1875,2,FALSE)</f>
        <v>#N/A</v>
      </c>
      <c r="J433" s="66" t="e">
        <f>VLOOKUP(H433,'DATA INDUK'!$A$5:$C$1875,3,FALSE)</f>
        <v>#N/A</v>
      </c>
      <c r="K433" s="69"/>
      <c r="L433" s="69"/>
      <c r="M433" s="69"/>
      <c r="N433" s="69"/>
    </row>
    <row r="434" spans="1:14" ht="13.8" x14ac:dyDescent="0.3">
      <c r="A434" s="38"/>
      <c r="B434" s="39"/>
      <c r="C434" s="79"/>
      <c r="D434" s="64"/>
      <c r="E434" s="88"/>
      <c r="F434" s="66"/>
      <c r="G434" s="84"/>
      <c r="H434" s="68"/>
      <c r="I434" s="66" t="e">
        <f>VLOOKUP(H434,'DATA INDUK'!$A$5:$C$1875,2,FALSE)</f>
        <v>#N/A</v>
      </c>
      <c r="J434" s="66" t="e">
        <f>VLOOKUP(H434,'DATA INDUK'!$A$5:$C$1875,3,FALSE)</f>
        <v>#N/A</v>
      </c>
      <c r="K434" s="69"/>
      <c r="L434" s="69"/>
      <c r="M434" s="69"/>
      <c r="N434" s="69"/>
    </row>
    <row r="435" spans="1:14" ht="13.8" x14ac:dyDescent="0.3">
      <c r="A435" s="38"/>
      <c r="B435" s="39"/>
      <c r="C435" s="79"/>
      <c r="D435" s="64"/>
      <c r="E435" s="88"/>
      <c r="F435" s="66"/>
      <c r="G435" s="84"/>
      <c r="H435" s="68"/>
      <c r="I435" s="66" t="e">
        <f>VLOOKUP(H435,'DATA INDUK'!$A$5:$C$1875,2,FALSE)</f>
        <v>#N/A</v>
      </c>
      <c r="J435" s="66" t="e">
        <f>VLOOKUP(H435,'DATA INDUK'!$A$5:$C$1875,3,FALSE)</f>
        <v>#N/A</v>
      </c>
      <c r="K435" s="69"/>
      <c r="L435" s="69"/>
      <c r="M435" s="69"/>
      <c r="N435" s="69"/>
    </row>
    <row r="436" spans="1:14" ht="13.8" x14ac:dyDescent="0.3">
      <c r="A436" s="38"/>
      <c r="B436" s="39"/>
      <c r="C436" s="79"/>
      <c r="D436" s="64"/>
      <c r="E436" s="88"/>
      <c r="F436" s="66"/>
      <c r="G436" s="84"/>
      <c r="H436" s="68"/>
      <c r="I436" s="66" t="e">
        <f>VLOOKUP(H436,'DATA INDUK'!$A$5:$C$1875,2,FALSE)</f>
        <v>#N/A</v>
      </c>
      <c r="J436" s="66" t="e">
        <f>VLOOKUP(H436,'DATA INDUK'!$A$5:$C$1875,3,FALSE)</f>
        <v>#N/A</v>
      </c>
      <c r="K436" s="69"/>
      <c r="L436" s="69"/>
      <c r="M436" s="69"/>
      <c r="N436" s="69"/>
    </row>
    <row r="437" spans="1:14" ht="13.8" x14ac:dyDescent="0.3">
      <c r="A437" s="38"/>
      <c r="B437" s="39"/>
      <c r="C437" s="79"/>
      <c r="D437" s="64"/>
      <c r="E437" s="88"/>
      <c r="F437" s="66"/>
      <c r="G437" s="84"/>
      <c r="H437" s="68"/>
      <c r="I437" s="66" t="e">
        <f>VLOOKUP(H437,'DATA INDUK'!$A$5:$C$1875,2,FALSE)</f>
        <v>#N/A</v>
      </c>
      <c r="J437" s="66" t="e">
        <f>VLOOKUP(H437,'DATA INDUK'!$A$5:$C$1875,3,FALSE)</f>
        <v>#N/A</v>
      </c>
      <c r="K437" s="69"/>
      <c r="L437" s="69"/>
      <c r="M437" s="69"/>
      <c r="N437" s="69"/>
    </row>
    <row r="438" spans="1:14" ht="13.8" x14ac:dyDescent="0.3">
      <c r="A438" s="38"/>
      <c r="B438" s="39"/>
      <c r="C438" s="79"/>
      <c r="D438" s="64"/>
      <c r="E438" s="88"/>
      <c r="F438" s="66"/>
      <c r="G438" s="84"/>
      <c r="H438" s="68"/>
      <c r="I438" s="66" t="e">
        <f>VLOOKUP(H438,'DATA INDUK'!$A$5:$C$1875,2,FALSE)</f>
        <v>#N/A</v>
      </c>
      <c r="J438" s="66" t="e">
        <f>VLOOKUP(H438,'DATA INDUK'!$A$5:$C$1875,3,FALSE)</f>
        <v>#N/A</v>
      </c>
      <c r="K438" s="69"/>
      <c r="L438" s="69"/>
      <c r="M438" s="69"/>
      <c r="N438" s="69"/>
    </row>
    <row r="439" spans="1:14" ht="13.8" x14ac:dyDescent="0.3">
      <c r="A439" s="38"/>
      <c r="B439" s="39"/>
      <c r="C439" s="79"/>
      <c r="D439" s="64"/>
      <c r="E439" s="88"/>
      <c r="F439" s="66"/>
      <c r="G439" s="84"/>
      <c r="H439" s="68"/>
      <c r="I439" s="66" t="e">
        <f>VLOOKUP(H439,'DATA INDUK'!$A$5:$C$1875,2,FALSE)</f>
        <v>#N/A</v>
      </c>
      <c r="J439" s="66" t="e">
        <f>VLOOKUP(H439,'DATA INDUK'!$A$5:$C$1875,3,FALSE)</f>
        <v>#N/A</v>
      </c>
      <c r="K439" s="69"/>
      <c r="L439" s="69"/>
      <c r="M439" s="69"/>
      <c r="N439" s="69"/>
    </row>
    <row r="440" spans="1:14" ht="13.8" x14ac:dyDescent="0.3">
      <c r="A440" s="38"/>
      <c r="B440" s="39"/>
      <c r="C440" s="79"/>
      <c r="D440" s="64"/>
      <c r="E440" s="88"/>
      <c r="F440" s="66"/>
      <c r="G440" s="81"/>
      <c r="H440" s="68"/>
      <c r="I440" s="66" t="e">
        <f>VLOOKUP(H440,'DATA INDUK'!$A$5:$C$1875,2,FALSE)</f>
        <v>#N/A</v>
      </c>
      <c r="J440" s="66" t="e">
        <f>VLOOKUP(H440,'DATA INDUK'!$A$5:$C$1875,3,FALSE)</f>
        <v>#N/A</v>
      </c>
      <c r="K440" s="69"/>
      <c r="L440" s="69"/>
      <c r="M440" s="69"/>
      <c r="N440" s="69"/>
    </row>
    <row r="441" spans="1:14" ht="13.8" x14ac:dyDescent="0.3">
      <c r="A441" s="38"/>
      <c r="B441" s="39"/>
      <c r="C441" s="79"/>
      <c r="D441" s="64"/>
      <c r="E441" s="88"/>
      <c r="F441" s="66"/>
      <c r="G441" s="81"/>
      <c r="H441" s="68"/>
      <c r="I441" s="66" t="e">
        <f>VLOOKUP(H441,'DATA INDUK'!$A$5:$C$1875,2,FALSE)</f>
        <v>#N/A</v>
      </c>
      <c r="J441" s="66" t="e">
        <f>VLOOKUP(H441,'DATA INDUK'!$A$5:$C$1875,3,FALSE)</f>
        <v>#N/A</v>
      </c>
      <c r="K441" s="69"/>
      <c r="L441" s="69"/>
      <c r="M441" s="69"/>
      <c r="N441" s="69"/>
    </row>
    <row r="442" spans="1:14" ht="13.8" x14ac:dyDescent="0.3">
      <c r="A442" s="38"/>
      <c r="B442" s="39"/>
      <c r="C442" s="79"/>
      <c r="D442" s="64"/>
      <c r="E442" s="88"/>
      <c r="F442" s="66"/>
      <c r="G442" s="81"/>
      <c r="H442" s="68"/>
      <c r="I442" s="66" t="e">
        <f>VLOOKUP(H442,'DATA INDUK'!$A$5:$C$1875,2,FALSE)</f>
        <v>#N/A</v>
      </c>
      <c r="J442" s="66" t="e">
        <f>VLOOKUP(H442,'DATA INDUK'!$A$5:$C$1875,3,FALSE)</f>
        <v>#N/A</v>
      </c>
      <c r="K442" s="69"/>
      <c r="L442" s="69"/>
      <c r="M442" s="69"/>
      <c r="N442" s="69"/>
    </row>
    <row r="443" spans="1:14" ht="13.8" x14ac:dyDescent="0.3">
      <c r="A443" s="38"/>
      <c r="B443" s="39"/>
      <c r="C443" s="79"/>
      <c r="D443" s="64"/>
      <c r="E443" s="88"/>
      <c r="F443" s="66"/>
      <c r="G443" s="81"/>
      <c r="H443" s="68"/>
      <c r="I443" s="66" t="e">
        <f>VLOOKUP(H443,'DATA INDUK'!$A$5:$C$1875,2,FALSE)</f>
        <v>#N/A</v>
      </c>
      <c r="J443" s="66" t="e">
        <f>VLOOKUP(H443,'DATA INDUK'!$A$5:$C$1875,3,FALSE)</f>
        <v>#N/A</v>
      </c>
      <c r="K443" s="69"/>
      <c r="L443" s="69"/>
      <c r="M443" s="69"/>
      <c r="N443" s="69"/>
    </row>
    <row r="444" spans="1:14" ht="13.8" x14ac:dyDescent="0.3">
      <c r="A444" s="38"/>
      <c r="B444" s="39"/>
      <c r="C444" s="79"/>
      <c r="D444" s="64"/>
      <c r="E444" s="88"/>
      <c r="F444" s="66"/>
      <c r="G444" s="81"/>
      <c r="H444" s="68"/>
      <c r="I444" s="66" t="e">
        <f>VLOOKUP(H444,'DATA INDUK'!$A$5:$C$1875,2,FALSE)</f>
        <v>#N/A</v>
      </c>
      <c r="J444" s="66" t="e">
        <f>VLOOKUP(H444,'DATA INDUK'!$A$5:$C$1875,3,FALSE)</f>
        <v>#N/A</v>
      </c>
      <c r="K444" s="69"/>
      <c r="L444" s="69"/>
      <c r="M444" s="69"/>
      <c r="N444" s="69"/>
    </row>
    <row r="445" spans="1:14" ht="13.8" x14ac:dyDescent="0.3">
      <c r="A445" s="38"/>
      <c r="B445" s="39"/>
      <c r="C445" s="79"/>
      <c r="D445" s="64"/>
      <c r="E445" s="88"/>
      <c r="F445" s="66"/>
      <c r="G445" s="81"/>
      <c r="H445" s="68"/>
      <c r="I445" s="66" t="e">
        <f>VLOOKUP(H445,'DATA INDUK'!$A$5:$C$1875,2,FALSE)</f>
        <v>#N/A</v>
      </c>
      <c r="J445" s="66" t="e">
        <f>VLOOKUP(H445,'DATA INDUK'!$A$5:$C$1875,3,FALSE)</f>
        <v>#N/A</v>
      </c>
      <c r="K445" s="69"/>
      <c r="L445" s="69"/>
      <c r="M445" s="69"/>
      <c r="N445" s="69"/>
    </row>
    <row r="446" spans="1:14" ht="13.8" x14ac:dyDescent="0.3">
      <c r="A446" s="38"/>
      <c r="B446" s="39"/>
      <c r="C446" s="79"/>
      <c r="D446" s="64"/>
      <c r="E446" s="88"/>
      <c r="F446" s="66"/>
      <c r="G446" s="81"/>
      <c r="H446" s="68"/>
      <c r="I446" s="66" t="e">
        <f>VLOOKUP(H446,'DATA INDUK'!$A$5:$C$1875,2,FALSE)</f>
        <v>#N/A</v>
      </c>
      <c r="J446" s="66" t="e">
        <f>VLOOKUP(H446,'DATA INDUK'!$A$5:$C$1875,3,FALSE)</f>
        <v>#N/A</v>
      </c>
      <c r="K446" s="69"/>
      <c r="L446" s="69"/>
      <c r="M446" s="69"/>
      <c r="N446" s="69"/>
    </row>
    <row r="447" spans="1:14" ht="13.8" x14ac:dyDescent="0.3">
      <c r="A447" s="38"/>
      <c r="B447" s="39"/>
      <c r="C447" s="79"/>
      <c r="D447" s="64"/>
      <c r="E447" s="88"/>
      <c r="F447" s="66"/>
      <c r="G447" s="81"/>
      <c r="H447" s="68"/>
      <c r="I447" s="66" t="e">
        <f>VLOOKUP(H447,'DATA INDUK'!$A$5:$C$1875,2,FALSE)</f>
        <v>#N/A</v>
      </c>
      <c r="J447" s="66" t="e">
        <f>VLOOKUP(H447,'DATA INDUK'!$A$5:$C$1875,3,FALSE)</f>
        <v>#N/A</v>
      </c>
      <c r="K447" s="69"/>
      <c r="L447" s="69"/>
      <c r="M447" s="69"/>
      <c r="N447" s="69"/>
    </row>
    <row r="448" spans="1:14" ht="13.8" x14ac:dyDescent="0.3">
      <c r="A448" s="38"/>
      <c r="B448" s="39"/>
      <c r="C448" s="79"/>
      <c r="D448" s="64"/>
      <c r="E448" s="88"/>
      <c r="F448" s="66"/>
      <c r="G448" s="81"/>
      <c r="H448" s="68"/>
      <c r="I448" s="66" t="e">
        <f>VLOOKUP(H448,'DATA INDUK'!$A$5:$C$1875,2,FALSE)</f>
        <v>#N/A</v>
      </c>
      <c r="J448" s="66" t="e">
        <f>VLOOKUP(H448,'DATA INDUK'!$A$5:$C$1875,3,FALSE)</f>
        <v>#N/A</v>
      </c>
      <c r="K448" s="69"/>
      <c r="L448" s="69"/>
      <c r="M448" s="69"/>
      <c r="N448" s="69"/>
    </row>
    <row r="449" spans="1:14" ht="13.8" x14ac:dyDescent="0.3">
      <c r="A449" s="38"/>
      <c r="B449" s="39"/>
      <c r="C449" s="79"/>
      <c r="D449" s="64"/>
      <c r="E449" s="88"/>
      <c r="F449" s="66"/>
      <c r="G449" s="81"/>
      <c r="H449" s="68"/>
      <c r="I449" s="66" t="e">
        <f>VLOOKUP(H449,'DATA INDUK'!$A$5:$C$1875,2,FALSE)</f>
        <v>#N/A</v>
      </c>
      <c r="J449" s="66" t="e">
        <f>VLOOKUP(H449,'DATA INDUK'!$A$5:$C$1875,3,FALSE)</f>
        <v>#N/A</v>
      </c>
      <c r="K449" s="69"/>
      <c r="L449" s="69"/>
      <c r="M449" s="69"/>
      <c r="N449" s="69"/>
    </row>
    <row r="450" spans="1:14" ht="13.8" x14ac:dyDescent="0.3">
      <c r="A450" s="38"/>
      <c r="B450" s="39"/>
      <c r="C450" s="79"/>
      <c r="D450" s="64"/>
      <c r="E450" s="88"/>
      <c r="F450" s="66"/>
      <c r="G450" s="81"/>
      <c r="H450" s="68"/>
      <c r="I450" s="66" t="e">
        <f>VLOOKUP(H450,'DATA INDUK'!$A$5:$C$1875,2,FALSE)</f>
        <v>#N/A</v>
      </c>
      <c r="J450" s="66" t="e">
        <f>VLOOKUP(H450,'DATA INDUK'!$A$5:$C$1875,3,FALSE)</f>
        <v>#N/A</v>
      </c>
      <c r="K450" s="69"/>
      <c r="L450" s="69"/>
      <c r="M450" s="69"/>
      <c r="N450" s="69"/>
    </row>
    <row r="451" spans="1:14" ht="13.8" x14ac:dyDescent="0.3">
      <c r="A451" s="38"/>
      <c r="B451" s="39"/>
      <c r="C451" s="85"/>
      <c r="D451" s="64"/>
      <c r="E451" s="88"/>
      <c r="F451" s="66"/>
      <c r="G451" s="81"/>
      <c r="H451" s="68"/>
      <c r="I451" s="66" t="e">
        <f>VLOOKUP(H451,'DATA INDUK'!$A$5:$C$1875,2,FALSE)</f>
        <v>#N/A</v>
      </c>
      <c r="J451" s="66" t="e">
        <f>VLOOKUP(H451,'DATA INDUK'!$A$5:$C$1875,3,FALSE)</f>
        <v>#N/A</v>
      </c>
      <c r="K451" s="69"/>
      <c r="L451" s="69"/>
      <c r="M451" s="69"/>
      <c r="N451" s="69"/>
    </row>
    <row r="452" spans="1:14" ht="13.8" x14ac:dyDescent="0.3">
      <c r="A452" s="38"/>
      <c r="B452" s="39"/>
      <c r="C452" s="79"/>
      <c r="D452" s="64"/>
      <c r="E452" s="88"/>
      <c r="F452" s="66"/>
      <c r="G452" s="81"/>
      <c r="H452" s="68"/>
      <c r="I452" s="66" t="e">
        <f>VLOOKUP(H452,'DATA INDUK'!$A$5:$C$1875,2,FALSE)</f>
        <v>#N/A</v>
      </c>
      <c r="J452" s="66" t="e">
        <f>VLOOKUP(H452,'DATA INDUK'!$A$5:$C$1875,3,FALSE)</f>
        <v>#N/A</v>
      </c>
      <c r="K452" s="69"/>
      <c r="L452" s="69"/>
      <c r="M452" s="69"/>
      <c r="N452" s="69"/>
    </row>
    <row r="453" spans="1:14" ht="13.8" x14ac:dyDescent="0.3">
      <c r="A453" s="38"/>
      <c r="B453" s="39"/>
      <c r="C453" s="79"/>
      <c r="D453" s="64"/>
      <c r="E453" s="88"/>
      <c r="F453" s="66"/>
      <c r="G453" s="81"/>
      <c r="H453" s="68"/>
      <c r="I453" s="66" t="e">
        <f>VLOOKUP(H453,'DATA INDUK'!$A$5:$C$1875,2,FALSE)</f>
        <v>#N/A</v>
      </c>
      <c r="J453" s="66" t="e">
        <f>VLOOKUP(H453,'DATA INDUK'!$A$5:$C$1875,3,FALSE)</f>
        <v>#N/A</v>
      </c>
      <c r="K453" s="69"/>
      <c r="L453" s="69"/>
      <c r="M453" s="69"/>
      <c r="N453" s="69"/>
    </row>
    <row r="454" spans="1:14" ht="13.8" x14ac:dyDescent="0.3">
      <c r="A454" s="38"/>
      <c r="B454" s="39"/>
      <c r="C454" s="79"/>
      <c r="D454" s="64"/>
      <c r="E454" s="88"/>
      <c r="F454" s="66"/>
      <c r="G454" s="81"/>
      <c r="H454" s="68"/>
      <c r="I454" s="66" t="e">
        <f>VLOOKUP(H454,'DATA INDUK'!$A$5:$C$1875,2,FALSE)</f>
        <v>#N/A</v>
      </c>
      <c r="J454" s="66" t="e">
        <f>VLOOKUP(H454,'DATA INDUK'!$A$5:$C$1875,3,FALSE)</f>
        <v>#N/A</v>
      </c>
      <c r="K454" s="69"/>
      <c r="L454" s="69"/>
      <c r="M454" s="69"/>
      <c r="N454" s="69"/>
    </row>
    <row r="455" spans="1:14" ht="13.8" x14ac:dyDescent="0.3">
      <c r="A455" s="38"/>
      <c r="B455" s="39"/>
      <c r="C455" s="79"/>
      <c r="D455" s="64"/>
      <c r="E455" s="88"/>
      <c r="F455" s="66"/>
      <c r="G455" s="81"/>
      <c r="H455" s="68"/>
      <c r="I455" s="66" t="e">
        <f>VLOOKUP(H455,'DATA INDUK'!$A$5:$C$1875,2,FALSE)</f>
        <v>#N/A</v>
      </c>
      <c r="J455" s="66" t="e">
        <f>VLOOKUP(H455,'DATA INDUK'!$A$5:$C$1875,3,FALSE)</f>
        <v>#N/A</v>
      </c>
      <c r="K455" s="69"/>
      <c r="L455" s="69"/>
      <c r="M455" s="69"/>
      <c r="N455" s="69"/>
    </row>
    <row r="456" spans="1:14" ht="13.8" x14ac:dyDescent="0.3">
      <c r="A456" s="38"/>
      <c r="B456" s="39"/>
      <c r="C456" s="85"/>
      <c r="D456" s="64"/>
      <c r="E456" s="88"/>
      <c r="F456" s="66"/>
      <c r="G456" s="81"/>
      <c r="H456" s="68"/>
      <c r="I456" s="66" t="e">
        <f>VLOOKUP(H456,'DATA INDUK'!$A$5:$C$1875,2,FALSE)</f>
        <v>#N/A</v>
      </c>
      <c r="J456" s="66" t="e">
        <f>VLOOKUP(H456,'DATA INDUK'!$A$5:$C$1875,3,FALSE)</f>
        <v>#N/A</v>
      </c>
      <c r="K456" s="69"/>
      <c r="L456" s="69"/>
      <c r="M456" s="69"/>
      <c r="N456" s="69"/>
    </row>
    <row r="457" spans="1:14" ht="13.8" x14ac:dyDescent="0.3">
      <c r="A457" s="38"/>
      <c r="B457" s="39"/>
      <c r="C457" s="79"/>
      <c r="D457" s="64"/>
      <c r="E457" s="88"/>
      <c r="F457" s="66"/>
      <c r="G457" s="81"/>
      <c r="H457" s="68"/>
      <c r="I457" s="66" t="e">
        <f>VLOOKUP(H457,'DATA INDUK'!$A$5:$C$1875,2,FALSE)</f>
        <v>#N/A</v>
      </c>
      <c r="J457" s="66" t="e">
        <f>VLOOKUP(H457,'DATA INDUK'!$A$5:$C$1875,3,FALSE)</f>
        <v>#N/A</v>
      </c>
      <c r="K457" s="69"/>
      <c r="L457" s="69"/>
      <c r="M457" s="69"/>
      <c r="N457" s="69"/>
    </row>
    <row r="458" spans="1:14" ht="13.8" x14ac:dyDescent="0.3">
      <c r="A458" s="38"/>
      <c r="B458" s="39"/>
      <c r="C458" s="79"/>
      <c r="D458" s="64"/>
      <c r="E458" s="88"/>
      <c r="F458" s="66"/>
      <c r="G458" s="81"/>
      <c r="H458" s="68"/>
      <c r="I458" s="66" t="e">
        <f>VLOOKUP(H458,'DATA INDUK'!$A$5:$C$1875,2,FALSE)</f>
        <v>#N/A</v>
      </c>
      <c r="J458" s="66" t="e">
        <f>VLOOKUP(H458,'DATA INDUK'!$A$5:$C$1875,3,FALSE)</f>
        <v>#N/A</v>
      </c>
      <c r="K458" s="69"/>
      <c r="L458" s="69"/>
      <c r="M458" s="69"/>
      <c r="N458" s="69"/>
    </row>
    <row r="459" spans="1:14" ht="13.8" x14ac:dyDescent="0.3">
      <c r="A459" s="38"/>
      <c r="B459" s="39"/>
      <c r="C459" s="79"/>
      <c r="D459" s="64"/>
      <c r="E459" s="88"/>
      <c r="F459" s="66"/>
      <c r="G459" s="81"/>
      <c r="H459" s="68"/>
      <c r="I459" s="66" t="e">
        <f>VLOOKUP(H459,'DATA INDUK'!$A$5:$C$1875,2,FALSE)</f>
        <v>#N/A</v>
      </c>
      <c r="J459" s="66" t="e">
        <f>VLOOKUP(H459,'DATA INDUK'!$A$5:$C$1875,3,FALSE)</f>
        <v>#N/A</v>
      </c>
      <c r="K459" s="69"/>
      <c r="L459" s="69"/>
      <c r="M459" s="69"/>
      <c r="N459" s="69"/>
    </row>
    <row r="460" spans="1:14" ht="13.8" x14ac:dyDescent="0.3">
      <c r="A460" s="38"/>
      <c r="B460" s="39"/>
      <c r="C460" s="79"/>
      <c r="D460" s="64"/>
      <c r="E460" s="88"/>
      <c r="F460" s="66"/>
      <c r="G460" s="81"/>
      <c r="H460" s="68"/>
      <c r="I460" s="66" t="e">
        <f>VLOOKUP(H460,'DATA INDUK'!$A$5:$C$1875,2,FALSE)</f>
        <v>#N/A</v>
      </c>
      <c r="J460" s="66" t="e">
        <f>VLOOKUP(H460,'DATA INDUK'!$A$5:$C$1875,3,FALSE)</f>
        <v>#N/A</v>
      </c>
      <c r="K460" s="69"/>
      <c r="L460" s="69"/>
      <c r="M460" s="69"/>
      <c r="N460" s="69"/>
    </row>
    <row r="461" spans="1:14" ht="13.8" x14ac:dyDescent="0.3">
      <c r="A461" s="38"/>
      <c r="B461" s="39"/>
      <c r="C461" s="79"/>
      <c r="D461" s="64"/>
      <c r="E461" s="88"/>
      <c r="F461" s="66"/>
      <c r="G461" s="86"/>
      <c r="H461" s="68"/>
      <c r="I461" s="66" t="e">
        <f>VLOOKUP(H461,'DATA INDUK'!$A$5:$C$1875,2,FALSE)</f>
        <v>#N/A</v>
      </c>
      <c r="J461" s="66" t="e">
        <f>VLOOKUP(H461,'DATA INDUK'!$A$5:$C$1875,3,FALSE)</f>
        <v>#N/A</v>
      </c>
      <c r="K461" s="69"/>
      <c r="L461" s="69"/>
      <c r="M461" s="69"/>
      <c r="N461" s="69"/>
    </row>
    <row r="462" spans="1:14" ht="13.8" x14ac:dyDescent="0.3">
      <c r="A462" s="38"/>
      <c r="B462" s="39"/>
      <c r="C462" s="79"/>
      <c r="D462" s="64"/>
      <c r="E462" s="88"/>
      <c r="F462" s="66"/>
      <c r="G462" s="86"/>
      <c r="H462" s="68"/>
      <c r="I462" s="66" t="e">
        <f>VLOOKUP(H462,'DATA INDUK'!$A$5:$C$1875,2,FALSE)</f>
        <v>#N/A</v>
      </c>
      <c r="J462" s="66" t="e">
        <f>VLOOKUP(H462,'DATA INDUK'!$A$5:$C$1875,3,FALSE)</f>
        <v>#N/A</v>
      </c>
      <c r="K462" s="69"/>
      <c r="L462" s="69"/>
      <c r="M462" s="69"/>
      <c r="N462" s="69"/>
    </row>
    <row r="463" spans="1:14" ht="13.8" x14ac:dyDescent="0.3">
      <c r="A463" s="38"/>
      <c r="B463" s="39"/>
      <c r="C463" s="79"/>
      <c r="D463" s="64"/>
      <c r="E463" s="88"/>
      <c r="F463" s="66"/>
      <c r="G463" s="86"/>
      <c r="H463" s="68"/>
      <c r="I463" s="66" t="e">
        <f>VLOOKUP(H463,'DATA INDUK'!$A$5:$C$1875,2,FALSE)</f>
        <v>#N/A</v>
      </c>
      <c r="J463" s="66" t="e">
        <f>VLOOKUP(H463,'DATA INDUK'!$A$5:$C$1875,3,FALSE)</f>
        <v>#N/A</v>
      </c>
      <c r="K463" s="69"/>
      <c r="L463" s="69"/>
      <c r="M463" s="69"/>
      <c r="N463" s="69"/>
    </row>
    <row r="464" spans="1:14" ht="13.8" x14ac:dyDescent="0.3">
      <c r="A464" s="38"/>
      <c r="B464" s="39"/>
      <c r="C464" s="79"/>
      <c r="D464" s="64"/>
      <c r="E464" s="88"/>
      <c r="F464" s="66"/>
      <c r="G464" s="86"/>
      <c r="H464" s="68"/>
      <c r="I464" s="66" t="e">
        <f>VLOOKUP(H464,'DATA INDUK'!$A$5:$C$1875,2,FALSE)</f>
        <v>#N/A</v>
      </c>
      <c r="J464" s="66" t="e">
        <f>VLOOKUP(H464,'DATA INDUK'!$A$5:$C$1875,3,FALSE)</f>
        <v>#N/A</v>
      </c>
      <c r="K464" s="69"/>
      <c r="L464" s="69"/>
      <c r="M464" s="69"/>
      <c r="N464" s="69"/>
    </row>
    <row r="465" spans="1:14" ht="13.8" x14ac:dyDescent="0.3">
      <c r="A465" s="38"/>
      <c r="B465" s="39"/>
      <c r="C465" s="79"/>
      <c r="D465" s="64"/>
      <c r="E465" s="88"/>
      <c r="F465" s="66"/>
      <c r="G465" s="86"/>
      <c r="H465" s="68"/>
      <c r="I465" s="66" t="e">
        <f>VLOOKUP(H465,'DATA INDUK'!$A$5:$C$1875,2,FALSE)</f>
        <v>#N/A</v>
      </c>
      <c r="J465" s="66" t="e">
        <f>VLOOKUP(H465,'DATA INDUK'!$A$5:$C$1875,3,FALSE)</f>
        <v>#N/A</v>
      </c>
      <c r="K465" s="69"/>
      <c r="L465" s="69"/>
      <c r="M465" s="69"/>
      <c r="N465" s="69"/>
    </row>
    <row r="466" spans="1:14" ht="13.8" x14ac:dyDescent="0.3">
      <c r="A466" s="38"/>
      <c r="B466" s="39"/>
      <c r="C466" s="85"/>
      <c r="D466" s="64"/>
      <c r="E466" s="88"/>
      <c r="F466" s="66"/>
      <c r="G466" s="86"/>
      <c r="H466" s="68"/>
      <c r="I466" s="66" t="e">
        <f>VLOOKUP(H466,'DATA INDUK'!$A$5:$C$1875,2,FALSE)</f>
        <v>#N/A</v>
      </c>
      <c r="J466" s="66" t="e">
        <f>VLOOKUP(H466,'DATA INDUK'!$A$5:$C$1875,3,FALSE)</f>
        <v>#N/A</v>
      </c>
      <c r="K466" s="69"/>
      <c r="L466" s="69"/>
      <c r="M466" s="69"/>
      <c r="N466" s="69"/>
    </row>
    <row r="467" spans="1:14" ht="13.8" x14ac:dyDescent="0.3">
      <c r="A467" s="38"/>
      <c r="B467" s="39"/>
      <c r="C467" s="79"/>
      <c r="D467" s="64"/>
      <c r="E467" s="88"/>
      <c r="F467" s="66"/>
      <c r="G467" s="86"/>
      <c r="H467" s="68"/>
      <c r="I467" s="66" t="e">
        <f>VLOOKUP(H467,'DATA INDUK'!$A$5:$C$1875,2,FALSE)</f>
        <v>#N/A</v>
      </c>
      <c r="J467" s="66" t="e">
        <f>VLOOKUP(H467,'DATA INDUK'!$A$5:$C$1875,3,FALSE)</f>
        <v>#N/A</v>
      </c>
      <c r="K467" s="69"/>
      <c r="L467" s="69"/>
      <c r="M467" s="69"/>
      <c r="N467" s="69"/>
    </row>
    <row r="468" spans="1:14" ht="13.8" x14ac:dyDescent="0.3">
      <c r="A468" s="38"/>
      <c r="B468" s="39"/>
      <c r="C468" s="85"/>
      <c r="D468" s="64"/>
      <c r="E468" s="88"/>
      <c r="F468" s="66"/>
      <c r="G468" s="86"/>
      <c r="H468" s="68"/>
      <c r="I468" s="66" t="e">
        <f>VLOOKUP(H468,'DATA INDUK'!$A$5:$C$1875,2,FALSE)</f>
        <v>#N/A</v>
      </c>
      <c r="J468" s="66" t="e">
        <f>VLOOKUP(H468,'DATA INDUK'!$A$5:$C$1875,3,FALSE)</f>
        <v>#N/A</v>
      </c>
      <c r="K468" s="69"/>
      <c r="L468" s="69"/>
      <c r="M468" s="69"/>
      <c r="N468" s="69"/>
    </row>
    <row r="469" spans="1:14" ht="13.8" x14ac:dyDescent="0.3">
      <c r="A469" s="38"/>
      <c r="B469" s="39"/>
      <c r="C469" s="85"/>
      <c r="D469" s="64"/>
      <c r="E469" s="88"/>
      <c r="F469" s="66"/>
      <c r="G469" s="86"/>
      <c r="H469" s="68"/>
      <c r="I469" s="66" t="e">
        <f>VLOOKUP(H469,'DATA INDUK'!$A$5:$C$1875,2,FALSE)</f>
        <v>#N/A</v>
      </c>
      <c r="J469" s="66" t="e">
        <f>VLOOKUP(H469,'DATA INDUK'!$A$5:$C$1875,3,FALSE)</f>
        <v>#N/A</v>
      </c>
      <c r="K469" s="69"/>
      <c r="L469" s="69"/>
      <c r="M469" s="69"/>
      <c r="N469" s="69"/>
    </row>
    <row r="470" spans="1:14" ht="13.8" x14ac:dyDescent="0.3">
      <c r="A470" s="38"/>
      <c r="B470" s="39"/>
      <c r="C470" s="85"/>
      <c r="D470" s="64"/>
      <c r="E470" s="88"/>
      <c r="F470" s="66"/>
      <c r="G470" s="86"/>
      <c r="H470" s="68"/>
      <c r="I470" s="66" t="e">
        <f>VLOOKUP(H470,'DATA INDUK'!$A$5:$C$1875,2,FALSE)</f>
        <v>#N/A</v>
      </c>
      <c r="J470" s="66" t="e">
        <f>VLOOKUP(H470,'DATA INDUK'!$A$5:$C$1875,3,FALSE)</f>
        <v>#N/A</v>
      </c>
      <c r="K470" s="69"/>
      <c r="L470" s="69"/>
      <c r="M470" s="69"/>
      <c r="N470" s="69"/>
    </row>
    <row r="471" spans="1:14" ht="13.8" x14ac:dyDescent="0.3">
      <c r="A471" s="38"/>
      <c r="B471" s="39"/>
      <c r="C471" s="85"/>
      <c r="D471" s="64"/>
      <c r="E471" s="88"/>
      <c r="F471" s="66"/>
      <c r="G471" s="86"/>
      <c r="H471" s="68"/>
      <c r="I471" s="66" t="e">
        <f>VLOOKUP(H471,'DATA INDUK'!$A$5:$C$1875,2,FALSE)</f>
        <v>#N/A</v>
      </c>
      <c r="J471" s="66" t="e">
        <f>VLOOKUP(H471,'DATA INDUK'!$A$5:$C$1875,3,FALSE)</f>
        <v>#N/A</v>
      </c>
      <c r="K471" s="69"/>
      <c r="L471" s="69"/>
      <c r="M471" s="69"/>
      <c r="N471" s="69"/>
    </row>
    <row r="472" spans="1:14" ht="13.8" x14ac:dyDescent="0.3">
      <c r="A472" s="38"/>
      <c r="B472" s="39"/>
      <c r="C472" s="85"/>
      <c r="D472" s="64"/>
      <c r="E472" s="88"/>
      <c r="F472" s="66"/>
      <c r="G472" s="86"/>
      <c r="H472" s="68"/>
      <c r="I472" s="66" t="e">
        <f>VLOOKUP(H472,'DATA INDUK'!$A$5:$C$1875,2,FALSE)</f>
        <v>#N/A</v>
      </c>
      <c r="J472" s="66" t="e">
        <f>VLOOKUP(H472,'DATA INDUK'!$A$5:$C$1875,3,FALSE)</f>
        <v>#N/A</v>
      </c>
      <c r="K472" s="69"/>
      <c r="L472" s="69"/>
      <c r="M472" s="69"/>
      <c r="N472" s="69"/>
    </row>
    <row r="473" spans="1:14" ht="13.8" x14ac:dyDescent="0.3">
      <c r="A473" s="38"/>
      <c r="B473" s="39"/>
      <c r="C473" s="85"/>
      <c r="D473" s="64"/>
      <c r="E473" s="88"/>
      <c r="F473" s="66"/>
      <c r="G473" s="86"/>
      <c r="H473" s="68"/>
      <c r="I473" s="66" t="e">
        <f>VLOOKUP(H473,'DATA INDUK'!$A$5:$C$1875,2,FALSE)</f>
        <v>#N/A</v>
      </c>
      <c r="J473" s="66" t="e">
        <f>VLOOKUP(H473,'DATA INDUK'!$A$5:$C$1875,3,FALSE)</f>
        <v>#N/A</v>
      </c>
      <c r="K473" s="69"/>
      <c r="L473" s="69"/>
      <c r="M473" s="69"/>
      <c r="N473" s="69"/>
    </row>
    <row r="474" spans="1:14" ht="13.8" x14ac:dyDescent="0.3">
      <c r="A474" s="38"/>
      <c r="B474" s="39"/>
      <c r="C474" s="85"/>
      <c r="D474" s="64"/>
      <c r="E474" s="88"/>
      <c r="F474" s="66"/>
      <c r="G474" s="86"/>
      <c r="H474" s="68"/>
      <c r="I474" s="66" t="e">
        <f>VLOOKUP(H474,'DATA INDUK'!$A$5:$C$1875,2,FALSE)</f>
        <v>#N/A</v>
      </c>
      <c r="J474" s="66" t="e">
        <f>VLOOKUP(H474,'DATA INDUK'!$A$5:$C$1875,3,FALSE)</f>
        <v>#N/A</v>
      </c>
      <c r="K474" s="69"/>
      <c r="L474" s="69"/>
      <c r="M474" s="69"/>
      <c r="N474" s="69"/>
    </row>
    <row r="475" spans="1:14" ht="13.8" x14ac:dyDescent="0.3">
      <c r="A475" s="38"/>
      <c r="B475" s="39"/>
      <c r="C475" s="79"/>
      <c r="D475" s="64"/>
      <c r="E475" s="88"/>
      <c r="F475" s="66"/>
      <c r="G475" s="86"/>
      <c r="H475" s="68"/>
      <c r="I475" s="66" t="e">
        <f>VLOOKUP(H475,'DATA INDUK'!$A$5:$C$1875,2,FALSE)</f>
        <v>#N/A</v>
      </c>
      <c r="J475" s="66" t="e">
        <f>VLOOKUP(H475,'DATA INDUK'!$A$5:$C$1875,3,FALSE)</f>
        <v>#N/A</v>
      </c>
      <c r="K475" s="69"/>
      <c r="L475" s="69"/>
      <c r="M475" s="69"/>
      <c r="N475" s="69"/>
    </row>
    <row r="476" spans="1:14" ht="13.8" x14ac:dyDescent="0.3">
      <c r="A476" s="38"/>
      <c r="B476" s="39"/>
      <c r="C476" s="79"/>
      <c r="D476" s="64"/>
      <c r="E476" s="87"/>
      <c r="F476" s="66"/>
      <c r="G476" s="86"/>
      <c r="H476" s="68"/>
      <c r="I476" s="66" t="e">
        <f>VLOOKUP(H476,'DATA INDUK'!$A$5:$C$1875,2,FALSE)</f>
        <v>#N/A</v>
      </c>
      <c r="J476" s="66" t="e">
        <f>VLOOKUP(H476,'DATA INDUK'!$A$5:$C$1875,3,FALSE)</f>
        <v>#N/A</v>
      </c>
      <c r="K476" s="69"/>
      <c r="L476" s="69"/>
      <c r="M476" s="69"/>
      <c r="N476" s="69"/>
    </row>
    <row r="477" spans="1:14" ht="13.8" x14ac:dyDescent="0.3">
      <c r="A477" s="38"/>
      <c r="B477" s="39"/>
      <c r="C477" s="79"/>
      <c r="D477" s="64"/>
      <c r="E477" s="87"/>
      <c r="F477" s="66"/>
      <c r="G477" s="86"/>
      <c r="H477" s="68"/>
      <c r="I477" s="66" t="e">
        <f>VLOOKUP(H477,'DATA INDUK'!$A$5:$C$1875,2,FALSE)</f>
        <v>#N/A</v>
      </c>
      <c r="J477" s="66" t="e">
        <f>VLOOKUP(H477,'DATA INDUK'!$A$5:$C$1875,3,FALSE)</f>
        <v>#N/A</v>
      </c>
      <c r="K477" s="69"/>
      <c r="L477" s="69"/>
      <c r="M477" s="69"/>
      <c r="N477" s="69"/>
    </row>
    <row r="478" spans="1:14" ht="13.8" x14ac:dyDescent="0.3">
      <c r="A478" s="38"/>
      <c r="B478" s="39"/>
      <c r="C478" s="79"/>
      <c r="D478" s="64"/>
      <c r="E478" s="87"/>
      <c r="F478" s="66"/>
      <c r="G478" s="86"/>
      <c r="H478" s="68"/>
      <c r="I478" s="66" t="e">
        <f>VLOOKUP(H478,'DATA INDUK'!$A$5:$C$1875,2,FALSE)</f>
        <v>#N/A</v>
      </c>
      <c r="J478" s="66" t="e">
        <f>VLOOKUP(H478,'DATA INDUK'!$A$5:$C$1875,3,FALSE)</f>
        <v>#N/A</v>
      </c>
      <c r="K478" s="69"/>
      <c r="L478" s="69"/>
      <c r="M478" s="69"/>
      <c r="N478" s="69"/>
    </row>
    <row r="479" spans="1:14" ht="13.8" x14ac:dyDescent="0.3">
      <c r="A479" s="38"/>
      <c r="B479" s="39"/>
      <c r="C479" s="79"/>
      <c r="D479" s="64"/>
      <c r="E479" s="88"/>
      <c r="F479" s="66"/>
      <c r="G479" s="82"/>
      <c r="H479" s="68"/>
      <c r="I479" s="66" t="e">
        <f>VLOOKUP(H479,'DATA INDUK'!$A$5:$C$1875,2,FALSE)</f>
        <v>#N/A</v>
      </c>
      <c r="J479" s="66" t="e">
        <f>VLOOKUP(H479,'DATA INDUK'!$A$5:$C$1875,3,FALSE)</f>
        <v>#N/A</v>
      </c>
      <c r="K479" s="69"/>
      <c r="L479" s="69"/>
      <c r="M479" s="69"/>
      <c r="N479" s="69"/>
    </row>
    <row r="480" spans="1:14" ht="13.8" x14ac:dyDescent="0.3">
      <c r="A480" s="38"/>
      <c r="B480" s="39"/>
      <c r="C480" s="79"/>
      <c r="D480" s="64"/>
      <c r="E480" s="88"/>
      <c r="F480" s="66"/>
      <c r="G480" s="82"/>
      <c r="H480" s="68"/>
      <c r="I480" s="66" t="e">
        <f>VLOOKUP(H480,'DATA INDUK'!$A$5:$C$1875,2,FALSE)</f>
        <v>#N/A</v>
      </c>
      <c r="J480" s="66" t="e">
        <f>VLOOKUP(H480,'DATA INDUK'!$A$5:$C$1875,3,FALSE)</f>
        <v>#N/A</v>
      </c>
      <c r="K480" s="69"/>
      <c r="L480" s="69"/>
      <c r="M480" s="69"/>
      <c r="N480" s="69"/>
    </row>
    <row r="481" spans="1:14" ht="13.8" x14ac:dyDescent="0.3">
      <c r="A481" s="38"/>
      <c r="B481" s="39"/>
      <c r="C481" s="79"/>
      <c r="D481" s="64"/>
      <c r="E481" s="88"/>
      <c r="F481" s="66"/>
      <c r="G481" s="82"/>
      <c r="H481" s="68"/>
      <c r="I481" s="66" t="e">
        <f>VLOOKUP(H481,'DATA INDUK'!$A$5:$C$1875,2,FALSE)</f>
        <v>#N/A</v>
      </c>
      <c r="J481" s="66" t="e">
        <f>VLOOKUP(H481,'DATA INDUK'!$A$5:$C$1875,3,FALSE)</f>
        <v>#N/A</v>
      </c>
      <c r="K481" s="69"/>
      <c r="L481" s="69"/>
      <c r="M481" s="69"/>
      <c r="N481" s="69"/>
    </row>
    <row r="482" spans="1:14" ht="13.8" x14ac:dyDescent="0.3">
      <c r="A482" s="38"/>
      <c r="B482" s="39"/>
      <c r="C482" s="79"/>
      <c r="D482" s="64"/>
      <c r="E482" s="88"/>
      <c r="F482" s="66"/>
      <c r="G482" s="82"/>
      <c r="H482" s="68"/>
      <c r="I482" s="66" t="e">
        <f>VLOOKUP(H482,'DATA INDUK'!$A$5:$C$1875,2,FALSE)</f>
        <v>#N/A</v>
      </c>
      <c r="J482" s="66" t="e">
        <f>VLOOKUP(H482,'DATA INDUK'!$A$5:$C$1875,3,FALSE)</f>
        <v>#N/A</v>
      </c>
      <c r="K482" s="69"/>
      <c r="L482" s="69"/>
      <c r="M482" s="69"/>
      <c r="N482" s="69"/>
    </row>
    <row r="483" spans="1:14" ht="13.8" x14ac:dyDescent="0.3">
      <c r="A483" s="38"/>
      <c r="B483" s="39"/>
      <c r="C483" s="79"/>
      <c r="D483" s="64"/>
      <c r="E483" s="88"/>
      <c r="F483" s="66"/>
      <c r="G483" s="82"/>
      <c r="H483" s="68"/>
      <c r="I483" s="66" t="e">
        <f>VLOOKUP(H483,'DATA INDUK'!$A$5:$C$1875,2,FALSE)</f>
        <v>#N/A</v>
      </c>
      <c r="J483" s="66" t="e">
        <f>VLOOKUP(H483,'DATA INDUK'!$A$5:$C$1875,3,FALSE)</f>
        <v>#N/A</v>
      </c>
      <c r="K483" s="69"/>
      <c r="L483" s="69"/>
      <c r="M483" s="69"/>
      <c r="N483" s="69"/>
    </row>
    <row r="484" spans="1:14" ht="13.8" x14ac:dyDescent="0.3">
      <c r="A484" s="38"/>
      <c r="B484" s="39"/>
      <c r="C484" s="79"/>
      <c r="D484" s="64"/>
      <c r="E484" s="88"/>
      <c r="F484" s="66"/>
      <c r="G484" s="82"/>
      <c r="H484" s="68"/>
      <c r="I484" s="66" t="e">
        <f>VLOOKUP(H484,'DATA INDUK'!$A$5:$C$1875,2,FALSE)</f>
        <v>#N/A</v>
      </c>
      <c r="J484" s="66" t="e">
        <f>VLOOKUP(H484,'DATA INDUK'!$A$5:$C$1875,3,FALSE)</f>
        <v>#N/A</v>
      </c>
      <c r="K484" s="69"/>
      <c r="L484" s="69"/>
      <c r="M484" s="69"/>
      <c r="N484" s="69"/>
    </row>
    <row r="485" spans="1:14" ht="13.8" x14ac:dyDescent="0.3">
      <c r="A485" s="38"/>
      <c r="B485" s="39"/>
      <c r="C485" s="79"/>
      <c r="D485" s="64"/>
      <c r="E485" s="88"/>
      <c r="F485" s="66"/>
      <c r="G485" s="82"/>
      <c r="H485" s="68"/>
      <c r="I485" s="66" t="e">
        <f>VLOOKUP(H485,'DATA INDUK'!$A$5:$C$1875,2,FALSE)</f>
        <v>#N/A</v>
      </c>
      <c r="J485" s="66" t="e">
        <f>VLOOKUP(H485,'DATA INDUK'!$A$5:$C$1875,3,FALSE)</f>
        <v>#N/A</v>
      </c>
      <c r="K485" s="69"/>
      <c r="L485" s="69"/>
      <c r="M485" s="69"/>
      <c r="N485" s="69"/>
    </row>
    <row r="486" spans="1:14" ht="13.8" x14ac:dyDescent="0.3">
      <c r="A486" s="38"/>
      <c r="B486" s="39"/>
      <c r="C486" s="79"/>
      <c r="D486" s="64"/>
      <c r="E486" s="88"/>
      <c r="F486" s="66"/>
      <c r="G486" s="82"/>
      <c r="H486" s="68"/>
      <c r="I486" s="66" t="e">
        <f>VLOOKUP(H486,'DATA INDUK'!$A$5:$C$1875,2,FALSE)</f>
        <v>#N/A</v>
      </c>
      <c r="J486" s="66" t="e">
        <f>VLOOKUP(H486,'DATA INDUK'!$A$5:$C$1875,3,FALSE)</f>
        <v>#N/A</v>
      </c>
      <c r="K486" s="69"/>
      <c r="L486" s="69"/>
      <c r="M486" s="69"/>
      <c r="N486" s="69"/>
    </row>
    <row r="487" spans="1:14" ht="13.8" x14ac:dyDescent="0.3">
      <c r="A487" s="38"/>
      <c r="B487" s="39"/>
      <c r="C487" s="79"/>
      <c r="D487" s="64"/>
      <c r="E487" s="88"/>
      <c r="F487" s="66"/>
      <c r="G487" s="82"/>
      <c r="H487" s="68"/>
      <c r="I487" s="66" t="e">
        <f>VLOOKUP(H487,'DATA INDUK'!$A$5:$C$1875,2,FALSE)</f>
        <v>#N/A</v>
      </c>
      <c r="J487" s="66" t="e">
        <f>VLOOKUP(H487,'DATA INDUK'!$A$5:$C$1875,3,FALSE)</f>
        <v>#N/A</v>
      </c>
      <c r="K487" s="69"/>
      <c r="L487" s="69"/>
      <c r="M487" s="69"/>
      <c r="N487" s="69"/>
    </row>
    <row r="488" spans="1:14" ht="13.8" x14ac:dyDescent="0.3">
      <c r="A488" s="38"/>
      <c r="B488" s="39"/>
      <c r="C488" s="79"/>
      <c r="D488" s="64"/>
      <c r="E488" s="88"/>
      <c r="F488" s="66"/>
      <c r="G488" s="82"/>
      <c r="H488" s="68"/>
      <c r="I488" s="66" t="e">
        <f>VLOOKUP(H488,'DATA INDUK'!$A$5:$C$1875,2,FALSE)</f>
        <v>#N/A</v>
      </c>
      <c r="J488" s="66" t="e">
        <f>VLOOKUP(H488,'DATA INDUK'!$A$5:$C$1875,3,FALSE)</f>
        <v>#N/A</v>
      </c>
      <c r="K488" s="69"/>
      <c r="L488" s="69"/>
      <c r="M488" s="69"/>
      <c r="N488" s="69"/>
    </row>
    <row r="489" spans="1:14" ht="13.8" x14ac:dyDescent="0.3">
      <c r="A489" s="38"/>
      <c r="B489" s="39"/>
      <c r="C489" s="79"/>
      <c r="D489" s="64"/>
      <c r="E489" s="88"/>
      <c r="F489" s="66"/>
      <c r="G489" s="82"/>
      <c r="H489" s="68"/>
      <c r="I489" s="66" t="e">
        <f>VLOOKUP(H489,'DATA INDUK'!$A$5:$C$1875,2,FALSE)</f>
        <v>#N/A</v>
      </c>
      <c r="J489" s="66" t="e">
        <f>VLOOKUP(H489,'DATA INDUK'!$A$5:$C$1875,3,FALSE)</f>
        <v>#N/A</v>
      </c>
      <c r="K489" s="69"/>
      <c r="L489" s="69"/>
      <c r="M489" s="69"/>
      <c r="N489" s="69"/>
    </row>
    <row r="490" spans="1:14" ht="13.8" x14ac:dyDescent="0.3">
      <c r="A490" s="38"/>
      <c r="B490" s="39"/>
      <c r="C490" s="79"/>
      <c r="D490" s="64"/>
      <c r="E490" s="88"/>
      <c r="F490" s="66"/>
      <c r="G490" s="82"/>
      <c r="H490" s="68"/>
      <c r="I490" s="66" t="e">
        <f>VLOOKUP(H490,'DATA INDUK'!$A$5:$C$1875,2,FALSE)</f>
        <v>#N/A</v>
      </c>
      <c r="J490" s="66" t="e">
        <f>VLOOKUP(H490,'DATA INDUK'!$A$5:$C$1875,3,FALSE)</f>
        <v>#N/A</v>
      </c>
      <c r="K490" s="69"/>
      <c r="L490" s="69"/>
      <c r="M490" s="69"/>
      <c r="N490" s="69"/>
    </row>
    <row r="491" spans="1:14" ht="13.8" x14ac:dyDescent="0.3">
      <c r="A491" s="38"/>
      <c r="B491" s="39"/>
      <c r="C491" s="79"/>
      <c r="D491" s="64"/>
      <c r="E491" s="88"/>
      <c r="F491" s="66"/>
      <c r="G491" s="84"/>
      <c r="H491" s="68"/>
      <c r="I491" s="66" t="e">
        <f>VLOOKUP(H491,'DATA INDUK'!$A$5:$C$1875,2,FALSE)</f>
        <v>#N/A</v>
      </c>
      <c r="J491" s="66" t="e">
        <f>VLOOKUP(H491,'DATA INDUK'!$A$5:$C$1875,3,FALSE)</f>
        <v>#N/A</v>
      </c>
      <c r="K491" s="69"/>
      <c r="L491" s="69"/>
      <c r="M491" s="69"/>
      <c r="N491" s="69"/>
    </row>
    <row r="492" spans="1:14" ht="13.8" x14ac:dyDescent="0.3">
      <c r="A492" s="38"/>
      <c r="B492" s="39"/>
      <c r="C492" s="79"/>
      <c r="D492" s="64"/>
      <c r="E492" s="88"/>
      <c r="F492" s="66"/>
      <c r="G492" s="82"/>
      <c r="H492" s="68"/>
      <c r="I492" s="66" t="e">
        <f>VLOOKUP(H492,'DATA INDUK'!$A$5:$C$1875,2,FALSE)</f>
        <v>#N/A</v>
      </c>
      <c r="J492" s="66" t="e">
        <f>VLOOKUP(H492,'DATA INDUK'!$A$5:$C$1875,3,FALSE)</f>
        <v>#N/A</v>
      </c>
      <c r="K492" s="69"/>
      <c r="L492" s="69"/>
      <c r="M492" s="69"/>
      <c r="N492" s="69"/>
    </row>
    <row r="493" spans="1:14" ht="13.8" x14ac:dyDescent="0.3">
      <c r="A493" s="38"/>
      <c r="B493" s="39"/>
      <c r="C493" s="79"/>
      <c r="D493" s="64"/>
      <c r="E493" s="88"/>
      <c r="F493" s="66"/>
      <c r="G493" s="82"/>
      <c r="H493" s="68"/>
      <c r="I493" s="66" t="e">
        <f>VLOOKUP(H493,'DATA INDUK'!$A$5:$C$1875,2,FALSE)</f>
        <v>#N/A</v>
      </c>
      <c r="J493" s="66" t="e">
        <f>VLOOKUP(H493,'DATA INDUK'!$A$5:$C$1875,3,FALSE)</f>
        <v>#N/A</v>
      </c>
      <c r="K493" s="69"/>
      <c r="L493" s="69"/>
      <c r="M493" s="69"/>
      <c r="N493" s="69"/>
    </row>
    <row r="494" spans="1:14" ht="13.8" x14ac:dyDescent="0.3">
      <c r="A494" s="38"/>
      <c r="B494" s="39"/>
      <c r="C494" s="79"/>
      <c r="D494" s="64"/>
      <c r="E494" s="88"/>
      <c r="F494" s="66"/>
      <c r="G494" s="82"/>
      <c r="H494" s="68"/>
      <c r="I494" s="66" t="e">
        <f>VLOOKUP(H494,'DATA INDUK'!$A$5:$C$1875,2,FALSE)</f>
        <v>#N/A</v>
      </c>
      <c r="J494" s="66" t="e">
        <f>VLOOKUP(H494,'DATA INDUK'!$A$5:$C$1875,3,FALSE)</f>
        <v>#N/A</v>
      </c>
      <c r="K494" s="69"/>
      <c r="L494" s="69"/>
      <c r="M494" s="69"/>
      <c r="N494" s="69"/>
    </row>
    <row r="495" spans="1:14" ht="13.8" x14ac:dyDescent="0.3">
      <c r="A495" s="38"/>
      <c r="B495" s="39"/>
      <c r="C495" s="79"/>
      <c r="D495" s="64"/>
      <c r="E495" s="88"/>
      <c r="F495" s="66"/>
      <c r="G495" s="82"/>
      <c r="H495" s="68"/>
      <c r="I495" s="66" t="e">
        <f>VLOOKUP(H495,'DATA INDUK'!$A$5:$C$1875,2,FALSE)</f>
        <v>#N/A</v>
      </c>
      <c r="J495" s="66" t="e">
        <f>VLOOKUP(H495,'DATA INDUK'!$A$5:$C$1875,3,FALSE)</f>
        <v>#N/A</v>
      </c>
      <c r="K495" s="69"/>
      <c r="L495" s="69"/>
      <c r="M495" s="69"/>
      <c r="N495" s="69"/>
    </row>
    <row r="496" spans="1:14" ht="13.8" x14ac:dyDescent="0.3">
      <c r="A496" s="38"/>
      <c r="B496" s="39"/>
      <c r="C496" s="79"/>
      <c r="D496" s="64"/>
      <c r="E496" s="88"/>
      <c r="F496" s="66"/>
      <c r="G496" s="82"/>
      <c r="H496" s="68"/>
      <c r="I496" s="66" t="e">
        <f>VLOOKUP(H496,'DATA INDUK'!$A$5:$C$1875,2,FALSE)</f>
        <v>#N/A</v>
      </c>
      <c r="J496" s="66" t="e">
        <f>VLOOKUP(H496,'DATA INDUK'!$A$5:$C$1875,3,FALSE)</f>
        <v>#N/A</v>
      </c>
      <c r="K496" s="69"/>
      <c r="L496" s="69"/>
      <c r="M496" s="69"/>
      <c r="N496" s="69"/>
    </row>
    <row r="497" spans="1:14" ht="13.8" x14ac:dyDescent="0.3">
      <c r="A497" s="38"/>
      <c r="B497" s="39"/>
      <c r="C497" s="79"/>
      <c r="D497" s="64"/>
      <c r="E497" s="88"/>
      <c r="F497" s="66"/>
      <c r="G497" s="82"/>
      <c r="H497" s="68"/>
      <c r="I497" s="66" t="e">
        <f>VLOOKUP(H497,'DATA INDUK'!$A$5:$C$1875,2,FALSE)</f>
        <v>#N/A</v>
      </c>
      <c r="J497" s="66" t="e">
        <f>VLOOKUP(H497,'DATA INDUK'!$A$5:$C$1875,3,FALSE)</f>
        <v>#N/A</v>
      </c>
      <c r="K497" s="69"/>
      <c r="L497" s="69"/>
      <c r="M497" s="69"/>
      <c r="N497" s="69"/>
    </row>
    <row r="498" spans="1:14" ht="13.8" x14ac:dyDescent="0.3">
      <c r="A498" s="38"/>
      <c r="B498" s="39"/>
      <c r="C498" s="79"/>
      <c r="D498" s="64"/>
      <c r="E498" s="88"/>
      <c r="F498" s="66"/>
      <c r="G498" s="82"/>
      <c r="H498" s="68"/>
      <c r="I498" s="66" t="e">
        <f>VLOOKUP(H498,'DATA INDUK'!$A$5:$C$1875,2,FALSE)</f>
        <v>#N/A</v>
      </c>
      <c r="J498" s="66" t="e">
        <f>VLOOKUP(H498,'DATA INDUK'!$A$5:$C$1875,3,FALSE)</f>
        <v>#N/A</v>
      </c>
      <c r="K498" s="69"/>
      <c r="L498" s="69"/>
      <c r="M498" s="69"/>
      <c r="N498" s="69"/>
    </row>
    <row r="499" spans="1:14" ht="13.8" x14ac:dyDescent="0.3">
      <c r="A499" s="38"/>
      <c r="B499" s="39"/>
      <c r="C499" s="79"/>
      <c r="D499" s="64"/>
      <c r="E499" s="88"/>
      <c r="F499" s="66"/>
      <c r="G499" s="82"/>
      <c r="H499" s="68"/>
      <c r="I499" s="66" t="e">
        <f>VLOOKUP(H499,'DATA INDUK'!$A$5:$C$1875,2,FALSE)</f>
        <v>#N/A</v>
      </c>
      <c r="J499" s="66" t="e">
        <f>VLOOKUP(H499,'DATA INDUK'!$A$5:$C$1875,3,FALSE)</f>
        <v>#N/A</v>
      </c>
      <c r="K499" s="69"/>
      <c r="L499" s="69"/>
      <c r="M499" s="69"/>
      <c r="N499" s="69"/>
    </row>
    <row r="500" spans="1:14" ht="13.8" x14ac:dyDescent="0.3">
      <c r="A500" s="38"/>
      <c r="B500" s="39"/>
      <c r="C500" s="79"/>
      <c r="D500" s="64"/>
      <c r="E500" s="88"/>
      <c r="F500" s="66"/>
      <c r="G500" s="82"/>
      <c r="H500" s="68"/>
      <c r="I500" s="66" t="e">
        <f>VLOOKUP(H500,'DATA INDUK'!$A$5:$C$1875,2,FALSE)</f>
        <v>#N/A</v>
      </c>
      <c r="J500" s="66" t="e">
        <f>VLOOKUP(H500,'DATA INDUK'!$A$5:$C$1875,3,FALSE)</f>
        <v>#N/A</v>
      </c>
      <c r="K500" s="69"/>
      <c r="L500" s="69"/>
      <c r="M500" s="69"/>
      <c r="N500" s="69"/>
    </row>
    <row r="501" spans="1:14" ht="13.8" x14ac:dyDescent="0.3">
      <c r="A501" s="38"/>
      <c r="B501" s="39"/>
      <c r="C501" s="79"/>
      <c r="D501" s="64"/>
      <c r="E501" s="88"/>
      <c r="F501" s="66"/>
      <c r="G501" s="82"/>
      <c r="H501" s="68"/>
      <c r="I501" s="66" t="e">
        <f>VLOOKUP(H501,'DATA INDUK'!$A$5:$C$1875,2,FALSE)</f>
        <v>#N/A</v>
      </c>
      <c r="J501" s="66" t="e">
        <f>VLOOKUP(H501,'DATA INDUK'!$A$5:$C$1875,3,FALSE)</f>
        <v>#N/A</v>
      </c>
      <c r="K501" s="69"/>
      <c r="L501" s="69"/>
      <c r="M501" s="69"/>
      <c r="N501" s="69"/>
    </row>
    <row r="502" spans="1:14" ht="13.8" x14ac:dyDescent="0.3">
      <c r="A502" s="38"/>
      <c r="B502" s="39"/>
      <c r="C502" s="79"/>
      <c r="D502" s="64"/>
      <c r="E502" s="88"/>
      <c r="F502" s="66"/>
      <c r="G502" s="82"/>
      <c r="H502" s="68"/>
      <c r="I502" s="66" t="e">
        <f>VLOOKUP(H502,'DATA INDUK'!$A$5:$C$1875,2,FALSE)</f>
        <v>#N/A</v>
      </c>
      <c r="J502" s="66" t="e">
        <f>VLOOKUP(H502,'DATA INDUK'!$A$5:$C$1875,3,FALSE)</f>
        <v>#N/A</v>
      </c>
      <c r="K502" s="69"/>
      <c r="L502" s="69"/>
      <c r="M502" s="69"/>
      <c r="N502" s="69"/>
    </row>
    <row r="503" spans="1:14" ht="13.8" x14ac:dyDescent="0.3">
      <c r="A503" s="38"/>
      <c r="B503" s="39"/>
      <c r="C503" s="79"/>
      <c r="D503" s="64"/>
      <c r="E503" s="88"/>
      <c r="F503" s="66"/>
      <c r="G503" s="82"/>
      <c r="H503" s="68"/>
      <c r="I503" s="66" t="e">
        <f>VLOOKUP(H503,'DATA INDUK'!$A$5:$C$1875,2,FALSE)</f>
        <v>#N/A</v>
      </c>
      <c r="J503" s="66" t="e">
        <f>VLOOKUP(H503,'DATA INDUK'!$A$5:$C$1875,3,FALSE)</f>
        <v>#N/A</v>
      </c>
      <c r="K503" s="69"/>
      <c r="L503" s="69"/>
      <c r="M503" s="69"/>
      <c r="N503" s="69"/>
    </row>
    <row r="504" spans="1:14" ht="13.8" x14ac:dyDescent="0.3">
      <c r="A504" s="38"/>
      <c r="B504" s="39"/>
      <c r="C504" s="79"/>
      <c r="D504" s="64"/>
      <c r="E504" s="88"/>
      <c r="F504" s="66"/>
      <c r="G504" s="82"/>
      <c r="H504" s="68"/>
      <c r="I504" s="66" t="e">
        <f>VLOOKUP(H504,'DATA INDUK'!$A$5:$C$1875,2,FALSE)</f>
        <v>#N/A</v>
      </c>
      <c r="J504" s="66" t="e">
        <f>VLOOKUP(H504,'DATA INDUK'!$A$5:$C$1875,3,FALSE)</f>
        <v>#N/A</v>
      </c>
      <c r="K504" s="69"/>
      <c r="L504" s="69"/>
      <c r="M504" s="69"/>
      <c r="N504" s="69"/>
    </row>
    <row r="505" spans="1:14" ht="13.8" x14ac:dyDescent="0.3">
      <c r="A505" s="89"/>
      <c r="B505" s="39"/>
      <c r="C505" s="79"/>
      <c r="D505" s="64"/>
      <c r="E505" s="88"/>
      <c r="F505" s="66"/>
      <c r="G505" s="82"/>
      <c r="H505" s="68"/>
      <c r="I505" s="66" t="e">
        <f>VLOOKUP(H505,'DATA INDUK'!$A$5:$C$1875,2,FALSE)</f>
        <v>#N/A</v>
      </c>
      <c r="J505" s="66" t="e">
        <f>VLOOKUP(H505,'DATA INDUK'!$A$5:$C$1875,3,FALSE)</f>
        <v>#N/A</v>
      </c>
      <c r="K505" s="69"/>
      <c r="L505" s="69"/>
      <c r="M505" s="69"/>
      <c r="N505" s="69"/>
    </row>
    <row r="506" spans="1:14" ht="13.8" x14ac:dyDescent="0.3">
      <c r="A506" s="89"/>
      <c r="B506" s="39"/>
      <c r="C506" s="79"/>
      <c r="D506" s="64"/>
      <c r="E506" s="88"/>
      <c r="F506" s="66"/>
      <c r="G506" s="82"/>
      <c r="H506" s="68"/>
      <c r="I506" s="66" t="e">
        <f>VLOOKUP(H506,'DATA INDUK'!$A$5:$C$1875,2,FALSE)</f>
        <v>#N/A</v>
      </c>
      <c r="J506" s="66" t="e">
        <f>VLOOKUP(H506,'DATA INDUK'!$A$5:$C$1875,3,FALSE)</f>
        <v>#N/A</v>
      </c>
      <c r="K506" s="69"/>
      <c r="L506" s="69"/>
      <c r="M506" s="69"/>
      <c r="N506" s="69"/>
    </row>
  </sheetData>
  <sheetProtection insertRows="0"/>
  <protectedRanges>
    <protectedRange sqref="A6:H506" name="MAKLUMAT PENGGUNA"/>
    <protectedRange sqref="K6:N506" name="ROLES"/>
  </protectedRanges>
  <mergeCells count="3">
    <mergeCell ref="K2:N2"/>
    <mergeCell ref="K3:L4"/>
    <mergeCell ref="M3:N4"/>
  </mergeCells>
  <dataValidations count="9">
    <dataValidation type="custom" allowBlank="1" showInputMessage="1" showErrorMessage="1" errorTitle="RALAT:" error="Sila masukkan alamat email yang sah" promptTitle="Peringatan:" prompt="Sila kunci masuk ALAMAT EMEL YANG LENGKAP._x000a_Contoh : _x000a_abu.dani@anm.gov.my" sqref="D6:D506">
      <formula1>ISNUMBER(FIND("@",D6))</formula1>
    </dataValidation>
    <dataValidation type="custom" allowBlank="1" showInputMessage="1" showErrorMessage="1" errorTitle="RALAT:" error="Sila kunci masuk nama dengan menggunakan HURUF BESAR sahaja." promptTitle="Peringatan:" prompt="Sila kunci masuk FIRST NAME dengan HURUF BESAR sahaja._x000a_Contoh:_x000a_ABU_x000a_RONALD_x000a_GUNALAN_x000a_TAN" sqref="C6:C506">
      <formula1>EXACT(UPPER(C6),C6)</formula1>
    </dataValidation>
    <dataValidation type="whole" allowBlank="1" showInputMessage="1" showErrorMessage="1" errorTitle="RALAT:" error="Sila masukkan 12 digit No KP Awam tanpa simbol -" promptTitle="Peringatan:" prompt="Sila kunci masuk 12 DIGIT NO KP AWAM TANPA SIMBOL -" sqref="A6:A506">
      <formula1>100000000001</formula1>
      <formula2>999999999999</formula2>
    </dataValidation>
    <dataValidation allowBlank="1" showInputMessage="1" showErrorMessage="1" promptTitle="Peringatan:" prompt="Perihal dipaparkan secara automatik berdasarkan pilihan di column H" sqref="I6:I506"/>
    <dataValidation type="custom" allowBlank="1" showInputMessage="1" showErrorMessage="1" errorTitle="RALAT:" error="Sila kunci masuk Jawatan dengan menggunakan HURUF BESAR sahaja." sqref="F6:F506">
      <formula1>EXACT(UPPER(F6),F6)</formula1>
    </dataValidation>
    <dataValidation type="custom" allowBlank="1" showInputMessage="1" showErrorMessage="1" errorTitle="RALAT:" error="Sila kunci masuk nama dengan menggunakan HURUF BESAR sahaja." promptTitle="Peringatan:" prompt="Sila kunci masuk LAST NAME dengan HURUF BESAR sahaja._x000a_Contoh:_x000a_BIN DANI_x000a_ANAK JAMES_x000a_A/L RAJU_x000a_SIEW MAI" sqref="B6:B506">
      <formula1>EXACT(UPPER(B6),B6)</formula1>
    </dataValidation>
    <dataValidation type="custom" allowBlank="1" showInputMessage="1" showErrorMessage="1" sqref="E6">
      <formula1>EXACT(UPPER(E6),E6)</formula1>
    </dataValidation>
    <dataValidation type="whole" operator="equal" allowBlank="1" showInputMessage="1" showErrorMessage="1" errorTitle="RALAT:" error="Hanya NILAI 1 sahaja yang diterima" promptTitle="Peringatan:" prompt="Sila TANDAKAN 1 sekiranya berkenaan" sqref="K6:N506">
      <formula1>1</formula1>
    </dataValidation>
    <dataValidation allowBlank="1" showInputMessage="1" showErrorMessage="1" promptTitle="Peringatan:" prompt="Data akan dipaparkan secara automatik berdasarkan pilihan di column H" sqref="J6:J50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ALAT:" error="Sila pilih Kod Kumpulan PTJ/PTJ daripada senarai drop-down list" promptTitle="Peringatan:" prompt="Sila pilih Kod Kumpulan PTJ/PTJ daripada senarai drop-down list">
          <x14:formula1>
            <xm:f>'DATA INDUK'!$A$6:$A$1875</xm:f>
          </x14:formula1>
          <xm:sqref>H6:H506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NOTA PENTING</vt:lpstr>
      <vt:lpstr>DATA INDUK</vt:lpstr>
      <vt:lpstr>SENARAI PERANAN</vt:lpstr>
      <vt:lpstr>BIL PENGGUNA</vt:lpstr>
      <vt:lpstr>PBC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Afiza</dc:creator>
  <cp:lastModifiedBy>Afiza</cp:lastModifiedBy>
  <dcterms:created xsi:type="dcterms:W3CDTF">2017-07-10T04:08:21Z</dcterms:created>
  <dcterms:modified xsi:type="dcterms:W3CDTF">2019-03-01T01:18:00Z</dcterms:modified>
</cp:coreProperties>
</file>